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"/>
    </mc:Choice>
  </mc:AlternateContent>
  <xr:revisionPtr revIDLastSave="0" documentId="13_ncr:1_{6CC61F7D-B4DC-D446-A30C-73A5046AFB6A}" xr6:coauthVersionLast="47" xr6:coauthVersionMax="47" xr10:uidLastSave="{00000000-0000-0000-0000-000000000000}"/>
  <bookViews>
    <workbookView xWindow="1820" yWindow="500" windowWidth="28800" windowHeight="17500" activeTab="5" xr2:uid="{00000000-000D-0000-FFFF-FFFF00000000}"/>
  </bookViews>
  <sheets>
    <sheet name="Instruktionen und Farblegende" sheetId="7" r:id="rId1"/>
    <sheet name="PH - HoNOSCA" sheetId="2" r:id="rId2"/>
    <sheet name="PS - HoNOSCA_SR" sheetId="3" r:id="rId3"/>
    <sheet name="FM - Freiheitsbeschränkende M" sheetId="9" r:id="rId4"/>
    <sheet name="optionale Zusatzvariablen" sheetId="11" r:id="rId5"/>
    <sheet name="Farbcodes detailliert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8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  <comment ref="H10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I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J1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K10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L10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M1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N10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O1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P1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R10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S10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T10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G18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</commentList>
</comments>
</file>

<file path=xl/sharedStrings.xml><?xml version="1.0" encoding="utf-8"?>
<sst xmlns="http://schemas.openxmlformats.org/spreadsheetml/2006/main" count="538" uniqueCount="192">
  <si>
    <t>art</t>
  </si>
  <si>
    <t>Ab hier Eingabe</t>
  </si>
  <si>
    <t>112233445566</t>
  </si>
  <si>
    <t>Beispieleingabe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</si>
  <si>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</si>
  <si>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</si>
  <si>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</si>
  <si>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</si>
  <si>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</si>
  <si>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</si>
  <si>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</si>
  <si>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</si>
  <si>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</si>
  <si>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</si>
  <si>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</si>
  <si>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</si>
  <si>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</si>
  <si>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</si>
  <si>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</si>
  <si>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</si>
  <si>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</si>
  <si>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</si>
  <si>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</si>
  <si>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</si>
  <si>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</si>
  <si>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</si>
  <si>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</si>
  <si>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</si>
  <si>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</si>
  <si>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</si>
  <si>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</si>
  <si>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</si>
  <si>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betriebsnummer_bur</t>
  </si>
  <si>
    <t>rekordart</t>
  </si>
  <si>
    <t>8.01.V01</t>
  </si>
  <si>
    <t>8.01.V02</t>
  </si>
  <si>
    <t>FM</t>
  </si>
  <si>
    <t>8.01.V04</t>
  </si>
  <si>
    <t>8.01.V05</t>
  </si>
  <si>
    <t>FID</t>
  </si>
  <si>
    <t>beginn_datum</t>
  </si>
  <si>
    <t>MB</t>
  </si>
  <si>
    <t>0.01.V01</t>
  </si>
  <si>
    <t>1=Eintritt
2=Austritt</t>
  </si>
  <si>
    <t>0-4</t>
  </si>
  <si>
    <t xml:space="preserve">1=Eintritt
2=Austritt                                                                                                                                                                                                                                 3=andere (weder Ein-noch Austrittwoche) </t>
  </si>
  <si>
    <t>AN(40)</t>
  </si>
  <si>
    <t>zeitpunkt_honosca</t>
  </si>
  <si>
    <t>dropoutcode_honosca</t>
  </si>
  <si>
    <t>spezifikation_dropout_honosca_andere</t>
  </si>
  <si>
    <t>datum_erhebung_honosca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</si>
  <si>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</si>
  <si>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</si>
  <si>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</si>
  <si>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</si>
  <si>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</si>
  <si>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</si>
  <si>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</si>
  <si>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</si>
  <si>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</si>
  <si>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</si>
  <si>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</si>
  <si>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</si>
  <si>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</si>
  <si>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</si>
  <si>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</si>
  <si>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</si>
  <si>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</si>
  <si>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</si>
  <si>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</si>
  <si>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</si>
  <si>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</si>
  <si>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</si>
  <si>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</si>
  <si>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</si>
  <si>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</si>
  <si>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</si>
  <si>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</si>
  <si>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</si>
  <si>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</si>
  <si>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</si>
  <si>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</si>
  <si>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</si>
  <si>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</si>
  <si>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</si>
  <si>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</si>
  <si>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</si>
  <si>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</si>
  <si>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</si>
  <si>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</si>
  <si>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</si>
  <si>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</si>
  <si>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>datum_erhebung_honosca_sr</t>
  </si>
  <si>
    <t>dropoutcode_honosca_sr</t>
  </si>
  <si>
    <t>zeitpunkt_honosca_sr</t>
  </si>
  <si>
    <t>klinikinterne fallidentifikationsnummer</t>
  </si>
  <si>
    <t xml:space="preserve">AN(16) </t>
  </si>
  <si>
    <t xml:space="preserve"> AN(40)</t>
  </si>
  <si>
    <t>0 = kein Problem
1 = geringes Proble, verlangt keine Hilfestellung
2 = leichtes Problem, jedoch immer präsent
3 = ernsthaftes Problem
4 = schwerwiegendes bis sehr schweres Problem
9 = keine Antwort</t>
  </si>
  <si>
    <t>freitextspezifikation_dropout_honosca_sr_andere</t>
  </si>
  <si>
    <t>0=überhaupt nicht
1=leicht
2=teils/teils
3=mässig
4=stark</t>
  </si>
  <si>
    <t>Leer lassen!</t>
  </si>
  <si>
    <t>JJJJMMTT</t>
  </si>
  <si>
    <t>N(8)</t>
  </si>
  <si>
    <t>N(1)</t>
  </si>
  <si>
    <t>AN(1)</t>
  </si>
  <si>
    <t>AN(16)</t>
  </si>
  <si>
    <t>N(4)</t>
  </si>
  <si>
    <t>Erkärungen:</t>
  </si>
  <si>
    <t>Eintrag fehlt</t>
  </si>
  <si>
    <t>braucht manuelle Kontrolle</t>
  </si>
  <si>
    <t>nicht essenziell für Klinikvergleich</t>
  </si>
  <si>
    <t>Rekordart</t>
  </si>
  <si>
    <t>Daten Eingabe:</t>
  </si>
  <si>
    <t xml:space="preserve">A) Manuell direkt in Eingabevorlage eintippen </t>
  </si>
  <si>
    <t>1. Daten kopieren aus Ursprungsdatei</t>
  </si>
  <si>
    <t xml:space="preserve">2. Daten einfügen über </t>
  </si>
  <si>
    <t>1.1 Menüleiste - Einfügen - Werte (nur Werte keine Zahlen oder Zell Formate ), oder</t>
  </si>
  <si>
    <t xml:space="preserve">1.2 Einfügen über Rechts Klick Maus </t>
  </si>
  <si>
    <t>3. Sichern</t>
  </si>
  <si>
    <t>Konditionelle Formatierungen, Beispiele/Logik:</t>
  </si>
  <si>
    <t>Formatierungs Erkärungen:</t>
  </si>
  <si>
    <t>Daten/Format inkorrekt</t>
  </si>
  <si>
    <t>Nicht erwartet aufgrund Dropout</t>
  </si>
  <si>
    <t>Zusätzliche Information finden Sie auf dem "Farbcodes detailliert" Worksheet</t>
  </si>
  <si>
    <t>Falsche Daten/ inkorrektes Format</t>
  </si>
  <si>
    <t>fehlender Eintrag</t>
  </si>
  <si>
    <t>fehlender Eintrag, wenn Dropoutcode = 8</t>
  </si>
  <si>
    <t>keine achtstellige Nummer</t>
  </si>
  <si>
    <t>Wert nicht zwischen 0 und 8</t>
  </si>
  <si>
    <t>Text Spezifikation eingegeben aber Dropoutcode nicht 8</t>
  </si>
  <si>
    <t>Eintrag nicht im erwarteten Format (JJJJMMTT)</t>
  </si>
  <si>
    <t>Wert nicht zwischen 0-4</t>
  </si>
  <si>
    <t>Dropoutcode 8= andere aber Text Spezifikation fehlt</t>
  </si>
  <si>
    <t>Erklärung der Farbcodes bei den Datensätzen</t>
  </si>
  <si>
    <t>fehlender Eintrag, wenn Dropoutcode = 2</t>
  </si>
  <si>
    <t>ungleich PH</t>
  </si>
  <si>
    <t xml:space="preserve">Eintrag nicht im erwarteten Format (JJJJMMTT) </t>
  </si>
  <si>
    <t>Wert nicht zwischen 0-4 oder 9</t>
  </si>
  <si>
    <t>Wert nicht zwischen 0-4 oder 10</t>
  </si>
  <si>
    <t>Wert nicht 1, 2 oder 3</t>
  </si>
  <si>
    <t xml:space="preserve">Werte = 9 sollten wenn immer möglich vermieden werden da für Analyse fehlender Wert </t>
  </si>
  <si>
    <t>Doppelte FID, 
möglich da jeweils ein Eintrag für Eintritt und Austritt, ggf andere Zeitpunkte</t>
  </si>
  <si>
    <t>Kontrollieren: Austritts Erhebung/Eintrittserhebung sollte ebenfalls vorhanden sein</t>
  </si>
  <si>
    <t>Falsche Daten / inkorrektes Format</t>
  </si>
  <si>
    <t>Mehrere Zeilen für FID
Möglich für Ein- und Austritt, ggf andere Zeitpunkte</t>
  </si>
  <si>
    <t>Möglich:
- in MB: PID kommt  mehrfach vor, aber nur einmal FID;
- in PH/PB: FID kommt mehrfach vor (Eintritt, Austritt, andere Zeitpunkte)</t>
  </si>
  <si>
    <t>1) Wert nicht 1 oder 2
2) Kodiert als Eintritts-HoNOSCA _SRaber Dropout Grund: "unvorhergesehener Austritt oder Nicht-Rücckkehr aus Urlaub"</t>
  </si>
  <si>
    <t>ungleich PS</t>
  </si>
  <si>
    <t>Als Dropout kodiert, deshalb keine Resultate erwartet, bitte leer lassen für Dropouts</t>
  </si>
  <si>
    <t>Mehrere Zeilen für FID
Möglich für Ein- und Austritt Zeitpunkt</t>
  </si>
  <si>
    <t>Wert nicht 0, 1 oder 2</t>
  </si>
  <si>
    <t>Text Spezifikation eingegeben aber Dropoutcode nicht 2</t>
  </si>
  <si>
    <t>Dropoutcode 2= andere aber Text Spezifikation fehlt</t>
  </si>
  <si>
    <t>fall_nummer</t>
  </si>
  <si>
    <t>Fallidentifikations-nummer</t>
  </si>
  <si>
    <t>ungleich FM</t>
  </si>
  <si>
    <t>Doppelte FID, möglich wenn mehrere FMs für gleichen Fall</t>
  </si>
  <si>
    <t>Missing Data</t>
  </si>
  <si>
    <t>8.01.V06</t>
  </si>
  <si>
    <t>8.01.V07</t>
  </si>
  <si>
    <t>8.01.V08</t>
  </si>
  <si>
    <t>beginn_uhr</t>
  </si>
  <si>
    <t>ende_datum</t>
  </si>
  <si>
    <t>ende_uhr</t>
  </si>
  <si>
    <t>yyyymmdd</t>
  </si>
  <si>
    <t>hhmm</t>
  </si>
  <si>
    <t>Mehrere Zeilen für FID
möglich</t>
  </si>
  <si>
    <t>Datum nicht in Erhebungsperiode</t>
  </si>
  <si>
    <t>Inkorrekter Wert (nicht zwischen 0000 und 2400)</t>
  </si>
  <si>
    <t>Zeit Ende liegt vor Zeit Beginn (Beginn- und Enddatum sind gleich)</t>
  </si>
  <si>
    <r>
      <t xml:space="preserve">B) Kopieren aus anderen Dateien: </t>
    </r>
    <r>
      <rPr>
        <sz val="11"/>
        <color rgb="FFC00000"/>
        <rFont val="Calibri"/>
        <family val="2"/>
        <scheme val="minor"/>
      </rPr>
      <t>B</t>
    </r>
    <r>
      <rPr>
        <b/>
        <sz val="11"/>
        <color rgb="FFC00000"/>
        <rFont val="Calibri"/>
        <family val="2"/>
        <scheme val="minor"/>
      </rPr>
      <t xml:space="preserve">itte nur Werte </t>
    </r>
    <r>
      <rPr>
        <b/>
        <u/>
        <sz val="11"/>
        <color rgb="FFC00000"/>
        <rFont val="Calibri"/>
        <family val="2"/>
        <scheme val="minor"/>
      </rPr>
      <t>ohne Formatierung</t>
    </r>
    <r>
      <rPr>
        <b/>
        <sz val="11"/>
        <color rgb="FFC00000"/>
        <rFont val="Calibri"/>
        <family val="2"/>
        <scheme val="minor"/>
      </rPr>
      <t xml:space="preserve"> in Eingabevorlage kopieren (Anleitung siehe unten):</t>
    </r>
  </si>
  <si>
    <t>Unwahrscheinlicher Wert</t>
  </si>
  <si>
    <t>Datum vor beginn_datum</t>
  </si>
  <si>
    <t>0=kein Dropout (Default)              1=Ablehnung Patient
2=Sprache
3=zu krank
4=Todesfall
5=zu jung
6=Austritt innerhalb von 24 h nach Eintritts HoNOSCA-Self
7=unvorhergesehener Austritt oder Nicht-Rückkehr aus Urlaub
8=andere</t>
  </si>
  <si>
    <t>Manuelle Überprüfung:  Kodiert als Eintritts-HoNOSCA aber Dropout Grund: Austritt innerhalb von 24 h nach Eintritts-HoNOSCA</t>
  </si>
  <si>
    <t>Manuelle Überprüfung:  Kodiert als Eintritts-HoNOSCA -SR aber Dropout Grund: Austritt innerhalb von 24 h nach Eintritts-HoNOSCA-SR</t>
  </si>
  <si>
    <t>Manuelle Überprüfung:  Kodiert als Eintritts-HoNOSCA-SR  aber Dropout Grund: Austritt innerhalb von 24 h nach Eintritts-HoNOSCA-SR</t>
  </si>
  <si>
    <t xml:space="preserve">0=kein Dropout
1=Austritt innerhalb von 7 Tagen (ab 1.1.2020 24) h nach Eintritts HoNOSCA  
2=andere
</t>
  </si>
  <si>
    <t>N(1): 1-4, 11 (KJP)</t>
  </si>
  <si>
    <t>fehlender Eintrag, wenn 8.01.V04 =1-4,11</t>
  </si>
  <si>
    <t>fehlender Eintrag, wenn 8.01.V04 = 1-4,11</t>
  </si>
  <si>
    <t>Wert nicht 1-4 oder 11 (andere EP Massnahmen nicht erfasst für KJP)</t>
  </si>
  <si>
    <t>opt_v_2</t>
  </si>
  <si>
    <t>opt_v_1</t>
  </si>
  <si>
    <t>optionale Zusatzvariable 1</t>
  </si>
  <si>
    <t>optionale Zusatzvariable 2</t>
  </si>
  <si>
    <t>1=Isolation aus psychiatrischen Gründen
2=Fixierung
3=Zwangsmedikation (Oral)
4=Zwangsmedikation (Injektion)</t>
  </si>
  <si>
    <t>A) PH Erklärung der Farbcodes bei zu kontrollierenden/fehlerhaften Eingaben</t>
  </si>
  <si>
    <t>B) PS Datensatzlegende für konditionelle Farbformatierung</t>
  </si>
  <si>
    <t>fehlender Eintrag, wenn 8.01.V04 = 1-4</t>
  </si>
  <si>
    <t>C) FM Datensatzlegende für konditionelle Farbformatierung (EP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</si>
</sst>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8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quotePrefix="1"/>
    <xf numFmtId="0" fontId="0" fillId="5" borderId="1" xfId="0" applyFill="1" applyBorder="1" applyAlignment="1">
      <alignment vertical="center" wrapText="1"/>
    </xf>
    <xf numFmtId="0" fontId="0" fillId="6" borderId="1" xfId="0" applyFill="1" applyBorder="1"/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6" borderId="5" xfId="0" applyFill="1" applyBorder="1"/>
    <xf numFmtId="0" fontId="3" fillId="0" borderId="0" xfId="0" applyFont="1"/>
    <xf numFmtId="0" fontId="3" fillId="8" borderId="0" xfId="0" applyFont="1" applyFill="1"/>
    <xf numFmtId="0" fontId="3" fillId="10" borderId="0" xfId="0" applyFont="1" applyFill="1"/>
    <xf numFmtId="0" fontId="0" fillId="2" borderId="1" xfId="0" applyFill="1" applyBorder="1" applyAlignment="1">
      <alignment wrapText="1"/>
    </xf>
    <xf numFmtId="0" fontId="0" fillId="5" borderId="1" xfId="0" applyFill="1" applyBorder="1"/>
    <xf numFmtId="0" fontId="0" fillId="3" borderId="4" xfId="0" applyFill="1" applyBorder="1"/>
    <xf numFmtId="0" fontId="0" fillId="5" borderId="0" xfId="0" quotePrefix="1" applyFill="1"/>
    <xf numFmtId="0" fontId="4" fillId="12" borderId="0" xfId="0" applyFont="1" applyFill="1"/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16" fontId="0" fillId="0" borderId="0" xfId="0" applyNumberForma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3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11" borderId="0" xfId="0" applyFont="1" applyFill="1" applyAlignment="1">
      <alignment wrapText="1"/>
    </xf>
    <xf numFmtId="0" fontId="0" fillId="10" borderId="0" xfId="0" applyFill="1"/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5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17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7" borderId="0" xfId="0" applyFont="1" applyFill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14" borderId="0" xfId="0" applyFont="1" applyFill="1"/>
    <xf numFmtId="0" fontId="0" fillId="3" borderId="3" xfId="0" applyFill="1" applyBorder="1"/>
    <xf numFmtId="0" fontId="1" fillId="12" borderId="0" xfId="1" applyFill="1"/>
    <xf numFmtId="1" fontId="0" fillId="0" borderId="0" xfId="0" applyNumberFormat="1" applyProtection="1">
      <protection locked="0"/>
    </xf>
    <xf numFmtId="0" fontId="3" fillId="2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0" fillId="5" borderId="2" xfId="0" applyFill="1" applyBorder="1"/>
    <xf numFmtId="49" fontId="0" fillId="5" borderId="1" xfId="0" applyNumberFormat="1" applyFill="1" applyBorder="1" applyAlignment="1">
      <alignment wrapText="1"/>
    </xf>
    <xf numFmtId="0" fontId="0" fillId="0" borderId="7" xfId="0" applyBorder="1"/>
    <xf numFmtId="0" fontId="0" fillId="5" borderId="1" xfId="0" applyFill="1" applyBorder="1" applyAlignment="1">
      <alignment vertical="top"/>
    </xf>
    <xf numFmtId="0" fontId="0" fillId="3" borderId="0" xfId="0" applyFill="1"/>
    <xf numFmtId="0" fontId="0" fillId="0" borderId="0" xfId="0" applyAlignment="1">
      <alignment vertical="top" wrapText="1"/>
    </xf>
    <xf numFmtId="0" fontId="4" fillId="12" borderId="0" xfId="0" quotePrefix="1" applyFont="1" applyFill="1"/>
    <xf numFmtId="0" fontId="3" fillId="14" borderId="0" xfId="0" applyFont="1" applyFill="1" applyAlignment="1">
      <alignment wrapText="1"/>
    </xf>
    <xf numFmtId="0" fontId="0" fillId="0" borderId="1" xfId="0" applyBorder="1"/>
    <xf numFmtId="0" fontId="3" fillId="7" borderId="0" xfId="0" applyFont="1" applyFill="1" applyAlignment="1">
      <alignment horizontal="left" wrapText="1"/>
    </xf>
  </cellXfs>
  <cellStyles count="2">
    <cellStyle name="Gut" xfId="1" builtinId="26"/>
    <cellStyle name="Standard" xfId="0" builtinId="0"/>
  </cellStyles>
  <dxfs count="103"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063876" y="1470025"/>
          <a:ext cx="1939925" cy="3057524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013825" y="1565275"/>
          <a:ext cx="1968500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A33" sqref="A33"/>
    </sheetView>
  </sheetViews>
  <sheetFormatPr baseColWidth="10" defaultColWidth="11.5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22" t="s">
        <v>113</v>
      </c>
    </row>
    <row r="2" spans="1:8" x14ac:dyDescent="0.2">
      <c r="B2" t="s">
        <v>114</v>
      </c>
    </row>
    <row r="3" spans="1:8" x14ac:dyDescent="0.2">
      <c r="B3" t="s">
        <v>171</v>
      </c>
    </row>
    <row r="5" spans="1:8" x14ac:dyDescent="0.2">
      <c r="C5" t="s">
        <v>115</v>
      </c>
    </row>
    <row r="6" spans="1:8" x14ac:dyDescent="0.2">
      <c r="C6" t="s">
        <v>116</v>
      </c>
    </row>
    <row r="7" spans="1:8" x14ac:dyDescent="0.2">
      <c r="D7" s="23" t="s">
        <v>117</v>
      </c>
      <c r="H7" s="23" t="s">
        <v>118</v>
      </c>
    </row>
    <row r="25" spans="1:12" x14ac:dyDescent="0.2">
      <c r="C25" t="s">
        <v>119</v>
      </c>
    </row>
    <row r="27" spans="1:12" ht="19" x14ac:dyDescent="0.25">
      <c r="A27" s="22" t="s">
        <v>120</v>
      </c>
    </row>
    <row r="29" spans="1:12" ht="128" x14ac:dyDescent="0.2">
      <c r="A29" s="2"/>
      <c r="B29" s="24" t="s">
        <v>121</v>
      </c>
      <c r="C29" s="2"/>
      <c r="D29" s="25" t="s">
        <v>146</v>
      </c>
      <c r="E29" s="26" t="s">
        <v>109</v>
      </c>
      <c r="F29" s="27" t="s">
        <v>122</v>
      </c>
      <c r="G29" s="28" t="s">
        <v>110</v>
      </c>
      <c r="H29" s="29" t="s">
        <v>110</v>
      </c>
      <c r="I29" s="30" t="s">
        <v>111</v>
      </c>
      <c r="J29" s="31" t="s">
        <v>101</v>
      </c>
      <c r="K29" s="65" t="s">
        <v>123</v>
      </c>
      <c r="L29" s="24"/>
    </row>
    <row r="31" spans="1:12" x14ac:dyDescent="0.2">
      <c r="B31" t="s">
        <v>124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01"/>
  <sheetViews>
    <sheetView topLeftCell="A3173" workbookViewId="0">
      <selection activeCell="G8" sqref="G8"/>
    </sheetView>
  </sheetViews>
  <sheetFormatPr baseColWidth="10" defaultRowHeight="15" x14ac:dyDescent="0.2"/>
  <cols>
    <col min="1" max="1" width="9.5" customWidth="1"/>
    <col min="2" max="2" width="10.83203125" customWidth="1"/>
    <col min="3" max="3" width="17" customWidth="1"/>
    <col min="4" max="4" width="14.5" customWidth="1"/>
    <col min="5" max="5" width="18.6640625" customWidth="1"/>
    <col min="6" max="6" width="20.6640625" customWidth="1"/>
    <col min="7" max="7" width="12.83203125" customWidth="1"/>
    <col min="8" max="8" width="26.83203125" customWidth="1"/>
    <col min="9" max="20" width="8.5" customWidth="1"/>
  </cols>
  <sheetData>
    <row r="1" spans="1:20" ht="48" x14ac:dyDescent="0.2">
      <c r="A1" s="12" t="s">
        <v>108</v>
      </c>
      <c r="C1" s="67" t="s">
        <v>145</v>
      </c>
      <c r="D1" s="67"/>
      <c r="E1" s="50" t="s">
        <v>109</v>
      </c>
      <c r="F1" s="27" t="s">
        <v>144</v>
      </c>
      <c r="G1" s="28" t="s">
        <v>110</v>
      </c>
      <c r="H1" s="29" t="s">
        <v>110</v>
      </c>
      <c r="I1" s="51" t="s">
        <v>123</v>
      </c>
      <c r="J1" s="51"/>
      <c r="K1" s="51"/>
      <c r="L1" s="12"/>
    </row>
    <row r="3" spans="1:20" x14ac:dyDescent="0.2">
      <c r="A3" s="1" t="s">
        <v>12</v>
      </c>
      <c r="B3" s="1" t="s">
        <v>14</v>
      </c>
      <c r="C3" s="1" t="s">
        <v>39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</row>
    <row r="4" spans="1:20" ht="48" x14ac:dyDescent="0.2">
      <c r="A4" s="4" t="s">
        <v>33</v>
      </c>
      <c r="B4" s="4" t="s">
        <v>32</v>
      </c>
      <c r="C4" s="4" t="s">
        <v>95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</row>
    <row r="5" spans="1:20" ht="16" x14ac:dyDescent="0.2">
      <c r="A5" s="5" t="s">
        <v>10</v>
      </c>
      <c r="B5" s="5" t="s">
        <v>11</v>
      </c>
      <c r="C5" s="5" t="s">
        <v>96</v>
      </c>
      <c r="D5" s="8" t="s">
        <v>104</v>
      </c>
      <c r="E5" s="8" t="s">
        <v>104</v>
      </c>
      <c r="F5" s="5" t="s">
        <v>97</v>
      </c>
      <c r="G5" s="5" t="s">
        <v>103</v>
      </c>
      <c r="H5" s="8" t="s">
        <v>104</v>
      </c>
      <c r="I5" s="8" t="s">
        <v>104</v>
      </c>
      <c r="J5" s="8" t="s">
        <v>104</v>
      </c>
      <c r="K5" s="8" t="s">
        <v>104</v>
      </c>
      <c r="L5" s="8" t="s">
        <v>104</v>
      </c>
      <c r="M5" s="8" t="s">
        <v>104</v>
      </c>
      <c r="N5" s="8" t="s">
        <v>104</v>
      </c>
      <c r="O5" s="8" t="s">
        <v>104</v>
      </c>
      <c r="P5" s="8" t="s">
        <v>104</v>
      </c>
      <c r="Q5" s="8" t="s">
        <v>104</v>
      </c>
      <c r="R5" s="8" t="s">
        <v>104</v>
      </c>
      <c r="S5" s="8" t="s">
        <v>104</v>
      </c>
      <c r="T5" s="8" t="s">
        <v>104</v>
      </c>
    </row>
    <row r="6" spans="1:20" ht="144" x14ac:dyDescent="0.2">
      <c r="A6" s="10" t="s">
        <v>13</v>
      </c>
      <c r="B6" s="66"/>
      <c r="C6" s="66"/>
      <c r="D6" s="6" t="s">
        <v>45</v>
      </c>
      <c r="E6" s="7" t="s">
        <v>178</v>
      </c>
      <c r="F6" s="66"/>
      <c r="G6" s="10" t="s">
        <v>102</v>
      </c>
      <c r="H6" s="6" t="s">
        <v>98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9</v>
      </c>
      <c r="T6" s="6" t="s">
        <v>9</v>
      </c>
    </row>
    <row r="7" spans="1:20" x14ac:dyDescent="0.2">
      <c r="A7" s="17" t="s">
        <v>3</v>
      </c>
      <c r="B7" s="17"/>
    </row>
    <row r="8" spans="1:20" x14ac:dyDescent="0.2">
      <c r="A8" s="18" t="s">
        <v>13</v>
      </c>
      <c r="B8" s="18">
        <v>60611111</v>
      </c>
      <c r="C8" s="18">
        <v>1122334455</v>
      </c>
      <c r="D8" s="18">
        <v>3</v>
      </c>
      <c r="E8" s="18">
        <v>0</v>
      </c>
      <c r="F8" s="18"/>
      <c r="G8" s="18">
        <v>20130701</v>
      </c>
      <c r="H8" s="18">
        <v>1</v>
      </c>
      <c r="I8" s="18">
        <v>2</v>
      </c>
      <c r="J8" s="18">
        <v>2</v>
      </c>
      <c r="K8" s="18">
        <v>1</v>
      </c>
      <c r="L8" s="18">
        <v>1</v>
      </c>
      <c r="M8" s="18">
        <v>1</v>
      </c>
      <c r="N8" s="18">
        <v>1</v>
      </c>
      <c r="O8" s="18">
        <v>2</v>
      </c>
      <c r="P8" s="18">
        <v>2</v>
      </c>
      <c r="Q8" s="18">
        <v>2</v>
      </c>
      <c r="R8" s="18">
        <v>2</v>
      </c>
      <c r="S8" s="18">
        <v>1</v>
      </c>
      <c r="T8" s="18">
        <v>2</v>
      </c>
    </row>
    <row r="9" spans="1:20" x14ac:dyDescent="0.2">
      <c r="A9" s="53" t="s">
        <v>1</v>
      </c>
      <c r="B9" s="53"/>
    </row>
    <row r="10" spans="1:20" x14ac:dyDescent="0.2">
      <c r="A10" s="20" t="s">
        <v>12</v>
      </c>
      <c r="B10" s="20" t="s">
        <v>14</v>
      </c>
      <c r="C10" s="20" t="s">
        <v>39</v>
      </c>
      <c r="D10" s="20" t="s">
        <v>15</v>
      </c>
      <c r="E10" s="20" t="s">
        <v>16</v>
      </c>
      <c r="F10" s="20" t="s">
        <v>17</v>
      </c>
      <c r="G10" s="20" t="s">
        <v>18</v>
      </c>
      <c r="H10" s="20" t="s">
        <v>19</v>
      </c>
      <c r="I10" s="20" t="s">
        <v>20</v>
      </c>
      <c r="J10" s="20" t="s">
        <v>21</v>
      </c>
      <c r="K10" s="20" t="s">
        <v>22</v>
      </c>
      <c r="L10" s="20" t="s">
        <v>23</v>
      </c>
      <c r="M10" s="20" t="s">
        <v>24</v>
      </c>
      <c r="N10" s="20" t="s">
        <v>25</v>
      </c>
      <c r="O10" s="20" t="s">
        <v>26</v>
      </c>
      <c r="P10" s="20" t="s">
        <v>27</v>
      </c>
      <c r="Q10" s="20" t="s">
        <v>28</v>
      </c>
      <c r="R10" s="20" t="s">
        <v>29</v>
      </c>
      <c r="S10" s="20" t="s">
        <v>30</v>
      </c>
      <c r="T10" s="20" t="s">
        <v>31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</sheetData>
  <mergeCells count="1">
    <mergeCell ref="C1:D1"/>
  </mergeCells>
  <conditionalFormatting sqref="A11:A63">
    <cfRule type="cellIs" dxfId="102" priority="59" operator="notEqual">
      <formula>"PH"</formula>
    </cfRule>
  </conditionalFormatting>
  <conditionalFormatting sqref="A64:A3201">
    <cfRule type="cellIs" dxfId="101" priority="29" operator="notEqual">
      <formula>"PH"</formula>
    </cfRule>
  </conditionalFormatting>
  <conditionalFormatting sqref="A12:E63 A11:D11">
    <cfRule type="containsBlanks" dxfId="100" priority="49">
      <formula>LEN(TRIM(A11))=0</formula>
    </cfRule>
  </conditionalFormatting>
  <conditionalFormatting sqref="A64:E3201">
    <cfRule type="containsBlanks" dxfId="99" priority="23">
      <formula>LEN(TRIM(A64))=0</formula>
    </cfRule>
  </conditionalFormatting>
  <conditionalFormatting sqref="C11:C63">
    <cfRule type="duplicateValues" dxfId="98" priority="105"/>
  </conditionalFormatting>
  <conditionalFormatting sqref="C64:C3201">
    <cfRule type="duplicateValues" dxfId="97" priority="32"/>
  </conditionalFormatting>
  <conditionalFormatting sqref="D11:D63">
    <cfRule type="cellIs" dxfId="96" priority="58" operator="greaterThan">
      <formula>3</formula>
    </cfRule>
    <cfRule type="cellIs" dxfId="95" priority="62" operator="equal">
      <formula>0</formula>
    </cfRule>
  </conditionalFormatting>
  <conditionalFormatting sqref="D11:D3201">
    <cfRule type="expression" dxfId="94" priority="19">
      <formula>AND(D11=1,E11=1)</formula>
    </cfRule>
    <cfRule type="cellIs" dxfId="93" priority="21" operator="equal">
      <formula>2</formula>
    </cfRule>
  </conditionalFormatting>
  <conditionalFormatting sqref="D64:D3201">
    <cfRule type="cellIs" dxfId="92" priority="28" operator="greaterThan">
      <formula>3</formula>
    </cfRule>
    <cfRule type="cellIs" dxfId="91" priority="30" operator="equal">
      <formula>0</formula>
    </cfRule>
  </conditionalFormatting>
  <conditionalFormatting sqref="E8">
    <cfRule type="cellIs" dxfId="90" priority="55" operator="equal">
      <formula>2</formula>
    </cfRule>
    <cfRule type="cellIs" dxfId="89" priority="57" operator="equal">
      <formula>1</formula>
    </cfRule>
  </conditionalFormatting>
  <conditionalFormatting sqref="E11:E3201">
    <cfRule type="expression" dxfId="88" priority="1">
      <formula>AND($D11=1, $E11=1)</formula>
    </cfRule>
    <cfRule type="expression" dxfId="87" priority="2">
      <formula>AND(E11=2,OR(F11=0,F11=" "))</formula>
    </cfRule>
    <cfRule type="expression" dxfId="86" priority="3">
      <formula>AND(D11=1,E11=1)</formula>
    </cfRule>
    <cfRule type="containsBlanks" dxfId="85" priority="4">
      <formula>LEN(TRIM(E11))=0</formula>
    </cfRule>
    <cfRule type="cellIs" dxfId="84" priority="5" operator="greaterThan">
      <formula>2</formula>
    </cfRule>
  </conditionalFormatting>
  <conditionalFormatting sqref="E12:E63">
    <cfRule type="cellIs" dxfId="83" priority="11" operator="lessThan">
      <formula>0</formula>
    </cfRule>
    <cfRule type="expression" dxfId="82" priority="46">
      <formula>AND(D12=1,E12=1)</formula>
    </cfRule>
    <cfRule type="cellIs" dxfId="81" priority="51" operator="greaterThan">
      <formula>2</formula>
    </cfRule>
  </conditionalFormatting>
  <conditionalFormatting sqref="E12:E3201">
    <cfRule type="expression" dxfId="80" priority="6">
      <formula>AND($D12=1, $E12=1)</formula>
    </cfRule>
    <cfRule type="expression" dxfId="79" priority="7">
      <formula>AND(E12=2,OR(F12=0,F12=" "))</formula>
    </cfRule>
    <cfRule type="expression" dxfId="78" priority="8">
      <formula>AND(D12=1,E12=1)</formula>
    </cfRule>
    <cfRule type="containsBlanks" dxfId="77" priority="9">
      <formula>LEN(TRIM(E12))=0</formula>
    </cfRule>
    <cfRule type="cellIs" dxfId="76" priority="10" operator="greaterThan">
      <formula>2</formula>
    </cfRule>
    <cfRule type="expression" dxfId="75" priority="14">
      <formula>AND(E12=2,OR(F12=0,F12=" "))</formula>
    </cfRule>
  </conditionalFormatting>
  <conditionalFormatting sqref="E64:E3201">
    <cfRule type="expression" dxfId="74" priority="20">
      <formula>AND(D64=1,E64=1)</formula>
    </cfRule>
    <cfRule type="cellIs" dxfId="73" priority="24" operator="greaterThan">
      <formula>2</formula>
    </cfRule>
  </conditionalFormatting>
  <conditionalFormatting sqref="F11:F3201">
    <cfRule type="expression" dxfId="72" priority="12">
      <formula>AND(E11=2,OR(F11=" ",F11=0))</formula>
    </cfRule>
    <cfRule type="expression" dxfId="71" priority="22">
      <formula>IF(OR(AND(E11&lt;&gt;2,F11&lt;&gt;0)),(AND(F11&lt;&gt;" ",E11&lt;&gt;2)))</formula>
    </cfRule>
    <cfRule type="expression" dxfId="70" priority="25">
      <formula>AND(E11&lt;&gt;2,F11=" ")</formula>
    </cfRule>
  </conditionalFormatting>
  <conditionalFormatting sqref="G11:G3201">
    <cfRule type="cellIs" dxfId="69" priority="27" operator="lessThan">
      <formula>10000000</formula>
    </cfRule>
  </conditionalFormatting>
  <conditionalFormatting sqref="G11:T3201">
    <cfRule type="containsBlanks" dxfId="68" priority="18">
      <formula>LEN(TRIM(G11))=0</formula>
    </cfRule>
  </conditionalFormatting>
  <conditionalFormatting sqref="H11:T3201">
    <cfRule type="cellIs" dxfId="67" priority="13" operator="equal">
      <formula>9</formula>
    </cfRule>
    <cfRule type="cellIs" dxfId="66" priority="15" operator="between">
      <formula>5</formula>
      <formula>8</formula>
    </cfRule>
    <cfRule type="expression" dxfId="65" priority="16">
      <formula>AND(H11&gt;9,H11&lt;&gt;" ")</formula>
    </cfRule>
    <cfRule type="expression" dxfId="64" priority="17">
      <formula>OR($E11=2,OR($E11=3,$E11=1))</formula>
    </cfRule>
  </conditionalFormatting>
  <conditionalFormatting sqref="O11:O3201">
    <cfRule type="expression" dxfId="63" priority="31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27"/>
  <sheetViews>
    <sheetView topLeftCell="A3213" workbookViewId="0"/>
  </sheetViews>
  <sheetFormatPr baseColWidth="10" defaultRowHeight="15" x14ac:dyDescent="0.2"/>
  <cols>
    <col min="1" max="1" width="9.33203125" customWidth="1"/>
    <col min="2" max="2" width="11" customWidth="1"/>
    <col min="3" max="3" width="17" customWidth="1"/>
    <col min="4" max="4" width="11" customWidth="1"/>
    <col min="5" max="5" width="33.33203125" customWidth="1"/>
    <col min="6" max="6" width="20.33203125" customWidth="1"/>
    <col min="7" max="7" width="9.6640625" customWidth="1"/>
    <col min="8" max="8" width="17.33203125" customWidth="1"/>
    <col min="9" max="35" width="8.6640625" customWidth="1"/>
    <col min="36" max="54" width="8.5" customWidth="1"/>
    <col min="55" max="60" width="8.83203125" customWidth="1"/>
  </cols>
  <sheetData>
    <row r="1" spans="1:20" ht="31.5" customHeight="1" x14ac:dyDescent="0.2">
      <c r="A1" s="12" t="s">
        <v>108</v>
      </c>
      <c r="C1" s="67" t="s">
        <v>150</v>
      </c>
      <c r="D1" s="67"/>
      <c r="E1" s="50" t="s">
        <v>109</v>
      </c>
      <c r="F1" s="27" t="s">
        <v>144</v>
      </c>
      <c r="G1" s="28" t="s">
        <v>110</v>
      </c>
      <c r="H1" s="29" t="s">
        <v>110</v>
      </c>
      <c r="I1" s="51" t="s">
        <v>123</v>
      </c>
      <c r="J1" s="51"/>
      <c r="K1" s="51"/>
      <c r="L1" s="12"/>
    </row>
    <row r="3" spans="1:20" x14ac:dyDescent="0.2">
      <c r="A3" s="1" t="s">
        <v>4</v>
      </c>
      <c r="B3" s="1" t="s">
        <v>5</v>
      </c>
      <c r="C3" s="1" t="s">
        <v>39</v>
      </c>
      <c r="D3" s="1" t="s">
        <v>6</v>
      </c>
      <c r="E3" s="1" t="s">
        <v>7</v>
      </c>
      <c r="F3" s="1" t="s">
        <v>8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76</v>
      </c>
      <c r="S3" s="1" t="s">
        <v>77</v>
      </c>
      <c r="T3" s="1" t="s">
        <v>78</v>
      </c>
    </row>
    <row r="4" spans="1:20" ht="48" x14ac:dyDescent="0.2">
      <c r="A4" s="4" t="s">
        <v>33</v>
      </c>
      <c r="B4" s="4" t="s">
        <v>32</v>
      </c>
      <c r="C4" s="4" t="s">
        <v>95</v>
      </c>
      <c r="D4" s="4" t="s">
        <v>94</v>
      </c>
      <c r="E4" s="4" t="s">
        <v>93</v>
      </c>
      <c r="F4" s="4" t="s">
        <v>99</v>
      </c>
      <c r="G4" s="4" t="s">
        <v>92</v>
      </c>
      <c r="H4" s="4" t="s">
        <v>79</v>
      </c>
      <c r="I4" s="4" t="s">
        <v>80</v>
      </c>
      <c r="J4" s="4" t="s">
        <v>81</v>
      </c>
      <c r="K4" s="4" t="s">
        <v>82</v>
      </c>
      <c r="L4" s="4" t="s">
        <v>83</v>
      </c>
      <c r="M4" s="4" t="s">
        <v>84</v>
      </c>
      <c r="N4" s="4" t="s">
        <v>85</v>
      </c>
      <c r="O4" s="4" t="s">
        <v>86</v>
      </c>
      <c r="P4" s="4" t="s">
        <v>87</v>
      </c>
      <c r="Q4" s="4" t="s">
        <v>88</v>
      </c>
      <c r="R4" s="4" t="s">
        <v>89</v>
      </c>
      <c r="S4" s="4" t="s">
        <v>90</v>
      </c>
      <c r="T4" s="4" t="s">
        <v>91</v>
      </c>
    </row>
    <row r="5" spans="1:20" ht="16" x14ac:dyDescent="0.2">
      <c r="A5" s="5" t="s">
        <v>10</v>
      </c>
      <c r="B5" s="5" t="s">
        <v>11</v>
      </c>
      <c r="C5" s="5" t="s">
        <v>96</v>
      </c>
      <c r="D5" s="8" t="s">
        <v>105</v>
      </c>
      <c r="E5" s="9" t="s">
        <v>104</v>
      </c>
      <c r="F5" s="5" t="s">
        <v>46</v>
      </c>
      <c r="G5" s="11" t="s">
        <v>103</v>
      </c>
      <c r="H5" s="9" t="s">
        <v>104</v>
      </c>
      <c r="I5" s="9" t="s">
        <v>104</v>
      </c>
      <c r="J5" s="9" t="s">
        <v>104</v>
      </c>
      <c r="K5" s="9" t="s">
        <v>104</v>
      </c>
      <c r="L5" s="9" t="s">
        <v>104</v>
      </c>
      <c r="M5" s="9" t="s">
        <v>104</v>
      </c>
      <c r="N5" s="9" t="s">
        <v>104</v>
      </c>
      <c r="O5" s="9" t="s">
        <v>104</v>
      </c>
      <c r="P5" s="9" t="s">
        <v>104</v>
      </c>
      <c r="Q5" s="9" t="s">
        <v>104</v>
      </c>
      <c r="R5" s="9" t="s">
        <v>104</v>
      </c>
      <c r="S5" s="9" t="s">
        <v>104</v>
      </c>
      <c r="T5" s="9" t="s">
        <v>104</v>
      </c>
    </row>
    <row r="6" spans="1:20" ht="168.75" customHeight="1" x14ac:dyDescent="0.2">
      <c r="A6" s="10" t="s">
        <v>64</v>
      </c>
      <c r="D6" s="6" t="s">
        <v>43</v>
      </c>
      <c r="E6" s="7" t="s">
        <v>174</v>
      </c>
      <c r="G6" s="10" t="s">
        <v>102</v>
      </c>
      <c r="H6" s="6" t="s">
        <v>100</v>
      </c>
      <c r="I6" s="6" t="s">
        <v>44</v>
      </c>
      <c r="J6" s="6" t="s">
        <v>44</v>
      </c>
      <c r="K6" s="6" t="s">
        <v>44</v>
      </c>
      <c r="L6" s="6" t="s">
        <v>44</v>
      </c>
      <c r="M6" s="6" t="s">
        <v>44</v>
      </c>
      <c r="N6" s="6" t="s">
        <v>44</v>
      </c>
      <c r="O6" s="6" t="s">
        <v>44</v>
      </c>
      <c r="P6" s="6" t="s">
        <v>44</v>
      </c>
      <c r="Q6" s="6" t="s">
        <v>44</v>
      </c>
      <c r="R6" s="6" t="s">
        <v>44</v>
      </c>
      <c r="S6" s="6" t="s">
        <v>44</v>
      </c>
      <c r="T6" s="6" t="s">
        <v>44</v>
      </c>
    </row>
    <row r="7" spans="1:20" x14ac:dyDescent="0.2">
      <c r="A7" s="17" t="s">
        <v>3</v>
      </c>
      <c r="B7" s="52"/>
    </row>
    <row r="8" spans="1:20" x14ac:dyDescent="0.2">
      <c r="A8" s="18" t="s">
        <v>64</v>
      </c>
      <c r="B8" s="18">
        <v>60611111</v>
      </c>
      <c r="C8" s="18" t="s">
        <v>2</v>
      </c>
      <c r="D8" s="18">
        <v>2</v>
      </c>
      <c r="E8" s="18">
        <v>0</v>
      </c>
      <c r="F8" s="18"/>
      <c r="G8" s="18">
        <v>20130702</v>
      </c>
      <c r="H8" s="18">
        <v>2</v>
      </c>
      <c r="I8" s="18">
        <v>2</v>
      </c>
      <c r="J8" s="18">
        <v>1</v>
      </c>
      <c r="K8" s="18">
        <v>1</v>
      </c>
      <c r="L8" s="18">
        <v>3</v>
      </c>
      <c r="M8" s="18">
        <v>3</v>
      </c>
      <c r="N8" s="18">
        <v>4</v>
      </c>
      <c r="O8" s="18">
        <v>4</v>
      </c>
      <c r="P8" s="18">
        <v>2</v>
      </c>
      <c r="Q8" s="18">
        <v>2</v>
      </c>
      <c r="R8" s="18">
        <v>1</v>
      </c>
      <c r="S8" s="18">
        <v>1</v>
      </c>
      <c r="T8" s="18">
        <v>1</v>
      </c>
    </row>
    <row r="9" spans="1:20" x14ac:dyDescent="0.2">
      <c r="A9" s="53" t="s">
        <v>1</v>
      </c>
      <c r="B9" s="53"/>
    </row>
    <row r="10" spans="1:20" x14ac:dyDescent="0.2">
      <c r="A10" s="55" t="s">
        <v>4</v>
      </c>
      <c r="B10" s="55" t="s">
        <v>5</v>
      </c>
      <c r="C10" s="55" t="s">
        <v>39</v>
      </c>
      <c r="D10" s="55" t="s">
        <v>6</v>
      </c>
      <c r="E10" s="55" t="s">
        <v>7</v>
      </c>
      <c r="F10" s="55" t="s">
        <v>8</v>
      </c>
      <c r="G10" s="55" t="s">
        <v>65</v>
      </c>
      <c r="H10" s="55" t="s">
        <v>66</v>
      </c>
      <c r="I10" s="55" t="s">
        <v>67</v>
      </c>
      <c r="J10" s="55" t="s">
        <v>68</v>
      </c>
      <c r="K10" s="55" t="s">
        <v>69</v>
      </c>
      <c r="L10" s="55" t="s">
        <v>70</v>
      </c>
      <c r="M10" s="55" t="s">
        <v>71</v>
      </c>
      <c r="N10" s="55" t="s">
        <v>72</v>
      </c>
      <c r="O10" s="55" t="s">
        <v>73</v>
      </c>
      <c r="P10" s="55" t="s">
        <v>74</v>
      </c>
      <c r="Q10" s="55" t="s">
        <v>75</v>
      </c>
      <c r="R10" s="55" t="s">
        <v>76</v>
      </c>
      <c r="S10" s="55" t="s">
        <v>77</v>
      </c>
      <c r="T10" s="55" t="s">
        <v>78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  <row r="3202" spans="1:20" x14ac:dyDescent="0.2">
      <c r="A3202" s="21"/>
      <c r="B3202" s="21"/>
      <c r="C3202" s="21"/>
      <c r="D3202" s="21"/>
      <c r="E3202" s="21"/>
      <c r="F3202" s="21"/>
      <c r="G3202" s="54"/>
      <c r="H3202" s="21"/>
      <c r="I3202" s="21"/>
      <c r="J3202" s="21"/>
      <c r="K3202" s="21"/>
      <c r="L3202" s="21"/>
      <c r="M3202" s="21"/>
      <c r="N3202" s="21"/>
      <c r="O3202" s="21"/>
      <c r="P3202" s="21"/>
      <c r="Q3202" s="21"/>
      <c r="R3202" s="21"/>
      <c r="S3202" s="21"/>
      <c r="T3202" s="21"/>
    </row>
    <row r="3203" spans="1:20" x14ac:dyDescent="0.2">
      <c r="A3203" s="21"/>
      <c r="B3203" s="21"/>
      <c r="C3203" s="21"/>
      <c r="D3203" s="21"/>
      <c r="E3203" s="21"/>
      <c r="F3203" s="21"/>
      <c r="G3203" s="54"/>
      <c r="H3203" s="21"/>
      <c r="I3203" s="21"/>
      <c r="J3203" s="21"/>
      <c r="K3203" s="21"/>
      <c r="L3203" s="21"/>
      <c r="M3203" s="21"/>
      <c r="N3203" s="21"/>
      <c r="O3203" s="21"/>
      <c r="P3203" s="21"/>
      <c r="Q3203" s="21"/>
      <c r="R3203" s="21"/>
      <c r="S3203" s="21"/>
      <c r="T3203" s="21"/>
    </row>
    <row r="3204" spans="1:20" x14ac:dyDescent="0.2">
      <c r="A3204" s="21"/>
      <c r="B3204" s="21"/>
      <c r="C3204" s="21"/>
      <c r="D3204" s="21"/>
      <c r="E3204" s="21"/>
      <c r="F3204" s="21"/>
      <c r="G3204" s="54"/>
      <c r="H3204" s="21"/>
      <c r="I3204" s="21"/>
      <c r="J3204" s="21"/>
      <c r="K3204" s="21"/>
      <c r="L3204" s="21"/>
      <c r="M3204" s="21"/>
      <c r="N3204" s="21"/>
      <c r="O3204" s="21"/>
      <c r="P3204" s="21"/>
      <c r="Q3204" s="21"/>
      <c r="R3204" s="21"/>
      <c r="S3204" s="21"/>
      <c r="T3204" s="21"/>
    </row>
    <row r="3205" spans="1:20" x14ac:dyDescent="0.2">
      <c r="A3205" s="21"/>
      <c r="B3205" s="21"/>
      <c r="C3205" s="21"/>
      <c r="D3205" s="21"/>
      <c r="E3205" s="21"/>
      <c r="F3205" s="21"/>
      <c r="G3205" s="54"/>
      <c r="H3205" s="21"/>
      <c r="I3205" s="21"/>
      <c r="J3205" s="21"/>
      <c r="K3205" s="21"/>
      <c r="L3205" s="21"/>
      <c r="M3205" s="21"/>
      <c r="N3205" s="21"/>
      <c r="O3205" s="21"/>
      <c r="P3205" s="21"/>
      <c r="Q3205" s="21"/>
      <c r="R3205" s="21"/>
      <c r="S3205" s="21"/>
      <c r="T3205" s="21"/>
    </row>
    <row r="3206" spans="1:20" x14ac:dyDescent="0.2">
      <c r="A3206" s="21"/>
      <c r="B3206" s="21"/>
      <c r="C3206" s="21"/>
      <c r="D3206" s="21"/>
      <c r="E3206" s="21"/>
      <c r="F3206" s="21"/>
      <c r="G3206" s="54"/>
      <c r="H3206" s="21"/>
      <c r="I3206" s="21"/>
      <c r="J3206" s="21"/>
      <c r="K3206" s="21"/>
      <c r="L3206" s="21"/>
      <c r="M3206" s="21"/>
      <c r="N3206" s="21"/>
      <c r="O3206" s="21"/>
      <c r="P3206" s="21"/>
      <c r="Q3206" s="21"/>
      <c r="R3206" s="21"/>
      <c r="S3206" s="21"/>
      <c r="T3206" s="21"/>
    </row>
    <row r="3207" spans="1:20" x14ac:dyDescent="0.2">
      <c r="A3207" s="21"/>
      <c r="B3207" s="21"/>
      <c r="C3207" s="21"/>
      <c r="D3207" s="21"/>
      <c r="E3207" s="21"/>
      <c r="F3207" s="21"/>
      <c r="G3207" s="54"/>
      <c r="H3207" s="21"/>
      <c r="I3207" s="21"/>
      <c r="J3207" s="21"/>
      <c r="K3207" s="21"/>
      <c r="L3207" s="21"/>
      <c r="M3207" s="21"/>
      <c r="N3207" s="21"/>
      <c r="O3207" s="21"/>
      <c r="P3207" s="21"/>
      <c r="Q3207" s="21"/>
      <c r="R3207" s="21"/>
      <c r="S3207" s="21"/>
      <c r="T3207" s="21"/>
    </row>
    <row r="3208" spans="1:20" x14ac:dyDescent="0.2">
      <c r="A3208" s="21"/>
      <c r="B3208" s="21"/>
      <c r="C3208" s="21"/>
      <c r="D3208" s="21"/>
      <c r="E3208" s="21"/>
      <c r="F3208" s="21"/>
      <c r="G3208" s="54"/>
      <c r="H3208" s="21"/>
      <c r="I3208" s="21"/>
      <c r="J3208" s="21"/>
      <c r="K3208" s="21"/>
      <c r="L3208" s="21"/>
      <c r="M3208" s="21"/>
      <c r="N3208" s="21"/>
      <c r="O3208" s="21"/>
      <c r="P3208" s="21"/>
      <c r="Q3208" s="21"/>
      <c r="R3208" s="21"/>
      <c r="S3208" s="21"/>
      <c r="T3208" s="21"/>
    </row>
    <row r="3209" spans="1:20" x14ac:dyDescent="0.2">
      <c r="A3209" s="21"/>
      <c r="B3209" s="21"/>
      <c r="C3209" s="21"/>
      <c r="D3209" s="21"/>
      <c r="E3209" s="21"/>
      <c r="F3209" s="21"/>
      <c r="G3209" s="54"/>
      <c r="H3209" s="21"/>
      <c r="I3209" s="21"/>
      <c r="J3209" s="21"/>
      <c r="K3209" s="21"/>
      <c r="L3209" s="21"/>
      <c r="M3209" s="21"/>
      <c r="N3209" s="21"/>
      <c r="O3209" s="21"/>
      <c r="P3209" s="21"/>
      <c r="Q3209" s="21"/>
      <c r="R3209" s="21"/>
      <c r="S3209" s="21"/>
      <c r="T3209" s="21"/>
    </row>
    <row r="3210" spans="1:20" x14ac:dyDescent="0.2">
      <c r="A3210" s="21"/>
      <c r="B3210" s="21"/>
      <c r="C3210" s="21"/>
      <c r="D3210" s="21"/>
      <c r="E3210" s="21"/>
      <c r="F3210" s="21"/>
      <c r="G3210" s="54"/>
      <c r="H3210" s="21"/>
      <c r="I3210" s="21"/>
      <c r="J3210" s="21"/>
      <c r="K3210" s="21"/>
      <c r="L3210" s="21"/>
      <c r="M3210" s="21"/>
      <c r="N3210" s="21"/>
      <c r="O3210" s="21"/>
      <c r="P3210" s="21"/>
      <c r="Q3210" s="21"/>
      <c r="R3210" s="21"/>
      <c r="S3210" s="21"/>
      <c r="T3210" s="21"/>
    </row>
    <row r="3211" spans="1:20" x14ac:dyDescent="0.2">
      <c r="A3211" s="21"/>
      <c r="B3211" s="21"/>
      <c r="C3211" s="21"/>
      <c r="D3211" s="21"/>
      <c r="E3211" s="21"/>
      <c r="F3211" s="21"/>
      <c r="G3211" s="54"/>
      <c r="H3211" s="21"/>
      <c r="I3211" s="21"/>
      <c r="J3211" s="21"/>
      <c r="K3211" s="21"/>
      <c r="L3211" s="21"/>
      <c r="M3211" s="21"/>
      <c r="N3211" s="21"/>
      <c r="O3211" s="21"/>
      <c r="P3211" s="21"/>
      <c r="Q3211" s="21"/>
      <c r="R3211" s="21"/>
      <c r="S3211" s="21"/>
      <c r="T3211" s="21"/>
    </row>
    <row r="3212" spans="1:20" x14ac:dyDescent="0.2">
      <c r="A3212" s="21"/>
      <c r="B3212" s="21"/>
      <c r="C3212" s="21"/>
      <c r="D3212" s="21"/>
      <c r="E3212" s="21"/>
      <c r="F3212" s="21"/>
      <c r="G3212" s="54"/>
      <c r="H3212" s="21"/>
      <c r="I3212" s="21"/>
      <c r="J3212" s="21"/>
      <c r="K3212" s="21"/>
      <c r="L3212" s="21"/>
      <c r="M3212" s="21"/>
      <c r="N3212" s="21"/>
      <c r="O3212" s="21"/>
      <c r="P3212" s="21"/>
      <c r="Q3212" s="21"/>
      <c r="R3212" s="21"/>
      <c r="S3212" s="21"/>
      <c r="T3212" s="21"/>
    </row>
    <row r="3213" spans="1:20" x14ac:dyDescent="0.2">
      <c r="A3213" s="21"/>
      <c r="B3213" s="21"/>
      <c r="C3213" s="21"/>
      <c r="D3213" s="21"/>
      <c r="E3213" s="21"/>
      <c r="F3213" s="21"/>
      <c r="G3213" s="54"/>
      <c r="H3213" s="21"/>
      <c r="I3213" s="21"/>
      <c r="J3213" s="21"/>
      <c r="K3213" s="21"/>
      <c r="L3213" s="21"/>
      <c r="M3213" s="21"/>
      <c r="N3213" s="21"/>
      <c r="O3213" s="21"/>
      <c r="P3213" s="21"/>
      <c r="Q3213" s="21"/>
      <c r="R3213" s="21"/>
      <c r="S3213" s="21"/>
      <c r="T3213" s="21"/>
    </row>
    <row r="3214" spans="1:20" x14ac:dyDescent="0.2">
      <c r="A3214" s="21"/>
      <c r="B3214" s="21"/>
      <c r="C3214" s="21"/>
      <c r="D3214" s="21"/>
      <c r="E3214" s="21"/>
      <c r="F3214" s="21"/>
      <c r="G3214" s="54"/>
      <c r="H3214" s="21"/>
      <c r="I3214" s="21"/>
      <c r="J3214" s="21"/>
      <c r="K3214" s="21"/>
      <c r="L3214" s="21"/>
      <c r="M3214" s="21"/>
      <c r="N3214" s="21"/>
      <c r="O3214" s="21"/>
      <c r="P3214" s="21"/>
      <c r="Q3214" s="21"/>
      <c r="R3214" s="21"/>
      <c r="S3214" s="21"/>
      <c r="T3214" s="21"/>
    </row>
    <row r="3215" spans="1:20" x14ac:dyDescent="0.2">
      <c r="A3215" s="21"/>
      <c r="B3215" s="21"/>
      <c r="C3215" s="21"/>
      <c r="D3215" s="21"/>
      <c r="E3215" s="21"/>
      <c r="F3215" s="21"/>
      <c r="G3215" s="54"/>
      <c r="H3215" s="21"/>
      <c r="I3215" s="21"/>
      <c r="J3215" s="21"/>
      <c r="K3215" s="21"/>
      <c r="L3215" s="21"/>
      <c r="M3215" s="21"/>
      <c r="N3215" s="21"/>
      <c r="O3215" s="21"/>
      <c r="P3215" s="21"/>
      <c r="Q3215" s="21"/>
      <c r="R3215" s="21"/>
      <c r="S3215" s="21"/>
      <c r="T3215" s="21"/>
    </row>
    <row r="3216" spans="1:20" x14ac:dyDescent="0.2">
      <c r="A3216" s="21"/>
      <c r="B3216" s="21"/>
      <c r="C3216" s="21"/>
      <c r="D3216" s="21"/>
      <c r="E3216" s="21"/>
      <c r="F3216" s="21"/>
      <c r="G3216" s="54"/>
      <c r="H3216" s="21"/>
      <c r="I3216" s="21"/>
      <c r="J3216" s="21"/>
      <c r="K3216" s="21"/>
      <c r="L3216" s="21"/>
      <c r="M3216" s="21"/>
      <c r="N3216" s="21"/>
      <c r="O3216" s="21"/>
      <c r="P3216" s="21"/>
      <c r="Q3216" s="21"/>
      <c r="R3216" s="21"/>
      <c r="S3216" s="21"/>
      <c r="T3216" s="21"/>
    </row>
    <row r="3217" spans="1:20" x14ac:dyDescent="0.2">
      <c r="A3217" s="21"/>
      <c r="B3217" s="21"/>
      <c r="C3217" s="21"/>
      <c r="D3217" s="21"/>
      <c r="E3217" s="21"/>
      <c r="F3217" s="21"/>
      <c r="G3217" s="54"/>
      <c r="H3217" s="21"/>
      <c r="I3217" s="21"/>
      <c r="J3217" s="21"/>
      <c r="K3217" s="21"/>
      <c r="L3217" s="21"/>
      <c r="M3217" s="21"/>
      <c r="N3217" s="21"/>
      <c r="O3217" s="21"/>
      <c r="P3217" s="21"/>
      <c r="Q3217" s="21"/>
      <c r="R3217" s="21"/>
      <c r="S3217" s="21"/>
      <c r="T3217" s="21"/>
    </row>
    <row r="3218" spans="1:20" x14ac:dyDescent="0.2">
      <c r="A3218" s="21"/>
      <c r="B3218" s="21"/>
      <c r="C3218" s="21"/>
      <c r="D3218" s="21"/>
      <c r="E3218" s="21"/>
      <c r="F3218" s="21"/>
      <c r="G3218" s="54"/>
      <c r="H3218" s="21"/>
      <c r="I3218" s="21"/>
      <c r="J3218" s="21"/>
      <c r="K3218" s="21"/>
      <c r="L3218" s="21"/>
      <c r="M3218" s="21"/>
      <c r="N3218" s="21"/>
      <c r="O3218" s="21"/>
      <c r="P3218" s="21"/>
      <c r="Q3218" s="21"/>
      <c r="R3218" s="21"/>
      <c r="S3218" s="21"/>
      <c r="T3218" s="21"/>
    </row>
    <row r="3219" spans="1:20" x14ac:dyDescent="0.2">
      <c r="A3219" s="21"/>
      <c r="B3219" s="21"/>
      <c r="C3219" s="21"/>
      <c r="D3219" s="21"/>
      <c r="E3219" s="21"/>
      <c r="F3219" s="21"/>
      <c r="G3219" s="54"/>
      <c r="H3219" s="21"/>
      <c r="I3219" s="21"/>
      <c r="J3219" s="21"/>
      <c r="K3219" s="21"/>
      <c r="L3219" s="21"/>
      <c r="M3219" s="21"/>
      <c r="N3219" s="21"/>
      <c r="O3219" s="21"/>
      <c r="P3219" s="21"/>
      <c r="Q3219" s="21"/>
      <c r="R3219" s="21"/>
      <c r="S3219" s="21"/>
      <c r="T3219" s="21"/>
    </row>
    <row r="3220" spans="1:20" x14ac:dyDescent="0.2">
      <c r="A3220" s="21"/>
      <c r="B3220" s="21"/>
      <c r="C3220" s="21"/>
      <c r="D3220" s="21"/>
      <c r="E3220" s="21"/>
      <c r="F3220" s="21"/>
      <c r="G3220" s="54"/>
      <c r="H3220" s="21"/>
      <c r="I3220" s="21"/>
      <c r="J3220" s="21"/>
      <c r="K3220" s="21"/>
      <c r="L3220" s="21"/>
      <c r="M3220" s="21"/>
      <c r="N3220" s="21"/>
      <c r="O3220" s="21"/>
      <c r="P3220" s="21"/>
      <c r="Q3220" s="21"/>
      <c r="R3220" s="21"/>
      <c r="S3220" s="21"/>
      <c r="T3220" s="21"/>
    </row>
    <row r="3221" spans="1:20" x14ac:dyDescent="0.2">
      <c r="A3221" s="21"/>
      <c r="B3221" s="21"/>
      <c r="C3221" s="21"/>
      <c r="D3221" s="21"/>
      <c r="E3221" s="21"/>
      <c r="F3221" s="21"/>
      <c r="G3221" s="54"/>
      <c r="H3221" s="21"/>
      <c r="I3221" s="21"/>
      <c r="J3221" s="21"/>
      <c r="K3221" s="21"/>
      <c r="L3221" s="21"/>
      <c r="M3221" s="21"/>
      <c r="N3221" s="21"/>
      <c r="O3221" s="21"/>
      <c r="P3221" s="21"/>
      <c r="Q3221" s="21"/>
      <c r="R3221" s="21"/>
      <c r="S3221" s="21"/>
      <c r="T3221" s="21"/>
    </row>
    <row r="3222" spans="1:20" x14ac:dyDescent="0.2">
      <c r="A3222" s="21"/>
      <c r="B3222" s="21"/>
      <c r="C3222" s="21"/>
      <c r="D3222" s="21"/>
      <c r="E3222" s="21"/>
      <c r="F3222" s="21"/>
      <c r="G3222" s="54"/>
      <c r="H3222" s="21"/>
      <c r="I3222" s="21"/>
      <c r="J3222" s="21"/>
      <c r="K3222" s="21"/>
      <c r="L3222" s="21"/>
      <c r="M3222" s="21"/>
      <c r="N3222" s="21"/>
      <c r="O3222" s="21"/>
      <c r="P3222" s="21"/>
      <c r="Q3222" s="21"/>
      <c r="R3222" s="21"/>
      <c r="S3222" s="21"/>
      <c r="T3222" s="21"/>
    </row>
    <row r="3223" spans="1:20" x14ac:dyDescent="0.2">
      <c r="A3223" s="21"/>
      <c r="B3223" s="21"/>
      <c r="C3223" s="21"/>
      <c r="D3223" s="21"/>
      <c r="E3223" s="21"/>
      <c r="F3223" s="21"/>
      <c r="G3223" s="54"/>
      <c r="H3223" s="21"/>
      <c r="I3223" s="21"/>
      <c r="J3223" s="21"/>
      <c r="K3223" s="21"/>
      <c r="L3223" s="21"/>
      <c r="M3223" s="21"/>
      <c r="N3223" s="21"/>
      <c r="O3223" s="21"/>
      <c r="P3223" s="21"/>
      <c r="Q3223" s="21"/>
      <c r="R3223" s="21"/>
      <c r="S3223" s="21"/>
      <c r="T3223" s="21"/>
    </row>
    <row r="3224" spans="1:20" x14ac:dyDescent="0.2">
      <c r="A3224" s="21"/>
      <c r="B3224" s="21"/>
      <c r="C3224" s="21"/>
      <c r="D3224" s="21"/>
      <c r="E3224" s="21"/>
      <c r="F3224" s="21"/>
      <c r="G3224" s="54"/>
      <c r="H3224" s="21"/>
      <c r="I3224" s="21"/>
      <c r="J3224" s="21"/>
      <c r="K3224" s="21"/>
      <c r="L3224" s="21"/>
      <c r="M3224" s="21"/>
      <c r="N3224" s="21"/>
      <c r="O3224" s="21"/>
      <c r="P3224" s="21"/>
      <c r="Q3224" s="21"/>
      <c r="R3224" s="21"/>
      <c r="S3224" s="21"/>
      <c r="T3224" s="21"/>
    </row>
    <row r="3225" spans="1:20" x14ac:dyDescent="0.2">
      <c r="A3225" s="21"/>
      <c r="B3225" s="21"/>
      <c r="C3225" s="21"/>
      <c r="D3225" s="21"/>
      <c r="E3225" s="21"/>
      <c r="F3225" s="21"/>
      <c r="G3225" s="54"/>
      <c r="H3225" s="21"/>
      <c r="I3225" s="21"/>
      <c r="J3225" s="21"/>
      <c r="K3225" s="21"/>
      <c r="L3225" s="21"/>
      <c r="M3225" s="21"/>
      <c r="N3225" s="21"/>
      <c r="O3225" s="21"/>
      <c r="P3225" s="21"/>
      <c r="Q3225" s="21"/>
      <c r="R3225" s="21"/>
      <c r="S3225" s="21"/>
      <c r="T3225" s="21"/>
    </row>
    <row r="3226" spans="1:20" x14ac:dyDescent="0.2">
      <c r="A3226" s="21"/>
      <c r="B3226" s="21"/>
      <c r="C3226" s="21"/>
      <c r="D3226" s="21"/>
      <c r="E3226" s="21"/>
      <c r="F3226" s="21"/>
      <c r="G3226" s="54"/>
      <c r="H3226" s="21"/>
      <c r="I3226" s="21"/>
      <c r="J3226" s="21"/>
      <c r="K3226" s="21"/>
      <c r="L3226" s="21"/>
      <c r="M3226" s="21"/>
      <c r="N3226" s="21"/>
      <c r="O3226" s="21"/>
      <c r="P3226" s="21"/>
      <c r="Q3226" s="21"/>
      <c r="R3226" s="21"/>
      <c r="S3226" s="21"/>
      <c r="T3226" s="21"/>
    </row>
    <row r="3227" spans="1:20" x14ac:dyDescent="0.2">
      <c r="A3227" s="21"/>
      <c r="B3227" s="21"/>
      <c r="C3227" s="21"/>
      <c r="D3227" s="21"/>
      <c r="E3227" s="21"/>
      <c r="F3227" s="21"/>
      <c r="G3227" s="54"/>
      <c r="H3227" s="21"/>
      <c r="I3227" s="21"/>
      <c r="J3227" s="21"/>
      <c r="K3227" s="21"/>
      <c r="L3227" s="21"/>
      <c r="M3227" s="21"/>
      <c r="N3227" s="21"/>
      <c r="O3227" s="21"/>
      <c r="P3227" s="21"/>
      <c r="Q3227" s="21"/>
      <c r="R3227" s="21"/>
      <c r="S3227" s="21"/>
      <c r="T3227" s="21"/>
    </row>
  </sheetData>
  <mergeCells count="1">
    <mergeCell ref="C1:D1"/>
  </mergeCells>
  <conditionalFormatting sqref="A11:A190">
    <cfRule type="cellIs" dxfId="62" priority="45" operator="notEqual">
      <formula>"PS"</formula>
    </cfRule>
  </conditionalFormatting>
  <conditionalFormatting sqref="A191:A3227">
    <cfRule type="cellIs" dxfId="61" priority="21" operator="notEqual">
      <formula>"PS"</formula>
    </cfRule>
  </conditionalFormatting>
  <conditionalFormatting sqref="A12:E190 A11:D11">
    <cfRule type="containsBlanks" dxfId="60" priority="37">
      <formula>LEN(TRIM(A11))=0</formula>
    </cfRule>
  </conditionalFormatting>
  <conditionalFormatting sqref="A191:E3227">
    <cfRule type="containsBlanks" dxfId="59" priority="15">
      <formula>LEN(TRIM(A191))=0</formula>
    </cfRule>
  </conditionalFormatting>
  <conditionalFormatting sqref="C11:C190">
    <cfRule type="duplicateValues" dxfId="58" priority="46"/>
  </conditionalFormatting>
  <conditionalFormatting sqref="C191:C3227">
    <cfRule type="duplicateValues" dxfId="57" priority="22"/>
  </conditionalFormatting>
  <conditionalFormatting sqref="D11:D190">
    <cfRule type="cellIs" dxfId="56" priority="44" operator="greaterThan">
      <formula>2</formula>
    </cfRule>
    <cfRule type="cellIs" dxfId="55" priority="47" operator="equal">
      <formula>0</formula>
    </cfRule>
  </conditionalFormatting>
  <conditionalFormatting sqref="D11:D3227">
    <cfRule type="expression" dxfId="54" priority="11">
      <formula>AND(D11=1,E11=6)</formula>
    </cfRule>
    <cfRule type="cellIs" dxfId="53" priority="13" operator="equal">
      <formula>2</formula>
    </cfRule>
  </conditionalFormatting>
  <conditionalFormatting sqref="D191:D3227">
    <cfRule type="cellIs" dxfId="52" priority="20" operator="greaterThan">
      <formula>2</formula>
    </cfRule>
    <cfRule type="cellIs" dxfId="51" priority="23" operator="equal">
      <formula>0</formula>
    </cfRule>
  </conditionalFormatting>
  <conditionalFormatting sqref="E8">
    <cfRule type="cellIs" dxfId="50" priority="42" operator="equal">
      <formula>2</formula>
    </cfRule>
    <cfRule type="cellIs" dxfId="49" priority="43" operator="equal">
      <formula>1</formula>
    </cfRule>
  </conditionalFormatting>
  <conditionalFormatting sqref="E11">
    <cfRule type="cellIs" dxfId="48" priority="6" operator="greaterThan">
      <formula>8</formula>
    </cfRule>
  </conditionalFormatting>
  <conditionalFormatting sqref="E11:E3227">
    <cfRule type="expression" dxfId="47" priority="1">
      <formula>AND($D11=1, $E11=6)</formula>
    </cfRule>
    <cfRule type="expression" dxfId="46" priority="2">
      <formula>AND(D11=1,E11=7)</formula>
    </cfRule>
    <cfRule type="expression" dxfId="45" priority="3">
      <formula>AND(E11=8,OR(F11=0,F11=" "))</formula>
    </cfRule>
    <cfRule type="expression" dxfId="44" priority="4">
      <formula>AND(D11=1,E11=6)</formula>
    </cfRule>
    <cfRule type="containsBlanks" dxfId="43" priority="5">
      <formula>LEN(TRIM(E11))=0</formula>
    </cfRule>
  </conditionalFormatting>
  <conditionalFormatting sqref="E12:E190">
    <cfRule type="expression" dxfId="42" priority="34">
      <formula>AND(D12=1,E12=6)</formula>
    </cfRule>
    <cfRule type="cellIs" dxfId="41" priority="38" operator="greaterThan">
      <formula>9</formula>
    </cfRule>
  </conditionalFormatting>
  <conditionalFormatting sqref="E12:E3227">
    <cfRule type="expression" dxfId="40" priority="8">
      <formula>AND(E12=8,OR(F12=0,F12=" "))</formula>
    </cfRule>
  </conditionalFormatting>
  <conditionalFormatting sqref="E191:E3227">
    <cfRule type="expression" dxfId="39" priority="12">
      <formula>AND(D191=1,E191=6)</formula>
    </cfRule>
    <cfRule type="cellIs" dxfId="38" priority="16" operator="greaterThan">
      <formula>9</formula>
    </cfRule>
  </conditionalFormatting>
  <conditionalFormatting sqref="F11:F3227">
    <cfRule type="expression" dxfId="37" priority="7">
      <formula>AND(E11=8,OR(F11=" ",F11=0))</formula>
    </cfRule>
    <cfRule type="expression" dxfId="36" priority="14">
      <formula>IF(OR(AND(E11&lt;&gt;8,F11&lt;&gt;0)),(AND(F11&lt;&gt;" ",E11&lt;&gt;8)))</formula>
    </cfRule>
    <cfRule type="expression" dxfId="35" priority="17">
      <formula>AND(E11&lt;&gt;8,F11=" ")</formula>
    </cfRule>
  </conditionalFormatting>
  <conditionalFormatting sqref="G11:G3227">
    <cfRule type="containsBlanks" dxfId="34" priority="18">
      <formula>LEN(TRIM(G11))=0</formula>
    </cfRule>
    <cfRule type="cellIs" dxfId="33" priority="19" operator="lessThan">
      <formula>10000000</formula>
    </cfRule>
  </conditionalFormatting>
  <conditionalFormatting sqref="H11:T3227">
    <cfRule type="expression" dxfId="32" priority="9">
      <formula>AND(H11&gt;4,H11&lt;&gt;" ")</formula>
    </cfRule>
    <cfRule type="expression" dxfId="31" priority="10">
      <formula>OR($E11=2,OR($E11=3,OR($E11=4,OR($E11=5,OR($E11=6,OR($E11=7,OR($E11=8,$E11=1)))))))</formula>
    </cfRule>
    <cfRule type="containsBlanks" dxfId="30" priority="25">
      <formula>LEN(TRIM(H11))=0</formula>
    </cfRule>
  </conditionalFormatting>
  <conditionalFormatting sqref="O11:O3227">
    <cfRule type="expression" dxfId="29" priority="24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workbookViewId="0">
      <selection activeCell="D11" sqref="D11"/>
    </sheetView>
  </sheetViews>
  <sheetFormatPr baseColWidth="10" defaultColWidth="11.5" defaultRowHeight="15" x14ac:dyDescent="0.2"/>
  <cols>
    <col min="1" max="1" width="10.5" style="21" customWidth="1"/>
    <col min="2" max="2" width="15.6640625" style="21" bestFit="1" customWidth="1"/>
    <col min="3" max="3" width="19.1640625" style="21" customWidth="1"/>
    <col min="4" max="4" width="50.83203125" style="21" customWidth="1"/>
    <col min="5" max="5" width="15.5" style="21" customWidth="1"/>
    <col min="6" max="6" width="13.5" style="21" customWidth="1"/>
    <col min="7" max="7" width="14.5" style="21" customWidth="1"/>
    <col min="8" max="8" width="13.5" style="21" customWidth="1"/>
    <col min="9" max="16384" width="11.5" style="21"/>
  </cols>
  <sheetData>
    <row r="1" spans="1:10" customFormat="1" ht="25.5" customHeight="1" x14ac:dyDescent="0.2">
      <c r="A1" s="12" t="s">
        <v>108</v>
      </c>
      <c r="B1" s="12"/>
      <c r="C1" s="13" t="s">
        <v>158</v>
      </c>
      <c r="D1" s="27" t="s">
        <v>125</v>
      </c>
      <c r="E1" s="14" t="s">
        <v>110</v>
      </c>
      <c r="F1" s="32"/>
      <c r="G1" s="67" t="s">
        <v>167</v>
      </c>
      <c r="H1" s="67"/>
      <c r="I1" s="12"/>
      <c r="J1" s="12"/>
    </row>
    <row r="2" spans="1:10" customFormat="1" x14ac:dyDescent="0.2"/>
    <row r="3" spans="1:10" customFormat="1" x14ac:dyDescent="0.2">
      <c r="A3" s="1" t="s">
        <v>34</v>
      </c>
      <c r="B3" s="1" t="s">
        <v>35</v>
      </c>
      <c r="C3" s="1" t="s">
        <v>39</v>
      </c>
      <c r="D3" s="1" t="s">
        <v>37</v>
      </c>
      <c r="E3" s="1" t="s">
        <v>38</v>
      </c>
      <c r="F3" s="1" t="s">
        <v>159</v>
      </c>
      <c r="G3" s="1" t="s">
        <v>160</v>
      </c>
      <c r="H3" s="1" t="s">
        <v>161</v>
      </c>
    </row>
    <row r="4" spans="1:10" customFormat="1" ht="32" x14ac:dyDescent="0.2">
      <c r="A4" s="15" t="s">
        <v>33</v>
      </c>
      <c r="B4" s="15" t="s">
        <v>32</v>
      </c>
      <c r="C4" s="15" t="s">
        <v>154</v>
      </c>
      <c r="D4" s="15" t="s">
        <v>0</v>
      </c>
      <c r="E4" s="15" t="s">
        <v>40</v>
      </c>
      <c r="F4" s="15" t="s">
        <v>162</v>
      </c>
      <c r="G4" s="15" t="s">
        <v>163</v>
      </c>
      <c r="H4" s="15" t="s">
        <v>164</v>
      </c>
    </row>
    <row r="5" spans="1:10" customFormat="1" ht="16" x14ac:dyDescent="0.2">
      <c r="A5" s="58" t="s">
        <v>10</v>
      </c>
      <c r="B5" s="58" t="s">
        <v>11</v>
      </c>
      <c r="C5" s="56" t="s">
        <v>106</v>
      </c>
      <c r="D5" s="59" t="s">
        <v>179</v>
      </c>
      <c r="E5" s="16" t="s">
        <v>103</v>
      </c>
      <c r="F5" s="16" t="s">
        <v>107</v>
      </c>
      <c r="G5" s="16" t="s">
        <v>103</v>
      </c>
      <c r="H5" s="16" t="s">
        <v>107</v>
      </c>
    </row>
    <row r="6" spans="1:10" customFormat="1" ht="64" x14ac:dyDescent="0.2">
      <c r="A6" s="60"/>
      <c r="B6" s="60"/>
      <c r="C6" s="57" t="s">
        <v>155</v>
      </c>
      <c r="D6" s="57" t="s">
        <v>187</v>
      </c>
      <c r="E6" s="61" t="s">
        <v>165</v>
      </c>
      <c r="F6" s="61" t="s">
        <v>166</v>
      </c>
      <c r="G6" s="61" t="s">
        <v>165</v>
      </c>
      <c r="H6" s="61" t="s">
        <v>166</v>
      </c>
    </row>
    <row r="7" spans="1:10" customFormat="1" x14ac:dyDescent="0.2">
      <c r="A7" s="62" t="s">
        <v>3</v>
      </c>
      <c r="B7" s="62"/>
      <c r="D7" s="63"/>
    </row>
    <row r="8" spans="1:10" customFormat="1" x14ac:dyDescent="0.2">
      <c r="A8" s="18" t="s">
        <v>36</v>
      </c>
      <c r="B8" s="18">
        <v>60611111</v>
      </c>
      <c r="C8" s="18" t="s">
        <v>2</v>
      </c>
      <c r="D8" s="56">
        <v>2</v>
      </c>
      <c r="E8" s="56">
        <v>20130702</v>
      </c>
      <c r="F8" s="56">
        <v>1045</v>
      </c>
      <c r="G8" s="56">
        <v>20130705</v>
      </c>
      <c r="H8" s="56">
        <v>1430</v>
      </c>
    </row>
    <row r="9" spans="1:10" customFormat="1" x14ac:dyDescent="0.2">
      <c r="A9" s="64" t="s">
        <v>1</v>
      </c>
      <c r="B9" s="64"/>
      <c r="C9" s="3"/>
    </row>
    <row r="10" spans="1:10" x14ac:dyDescent="0.2">
      <c r="A10" s="20" t="s">
        <v>34</v>
      </c>
      <c r="B10" s="20" t="s">
        <v>35</v>
      </c>
      <c r="C10" s="20" t="s">
        <v>39</v>
      </c>
      <c r="D10" s="20" t="s">
        <v>37</v>
      </c>
      <c r="E10" s="20" t="s">
        <v>38</v>
      </c>
      <c r="F10" s="20" t="s">
        <v>159</v>
      </c>
      <c r="G10" s="20" t="s">
        <v>160</v>
      </c>
      <c r="H10" s="20" t="s">
        <v>161</v>
      </c>
    </row>
  </sheetData>
  <mergeCells count="1">
    <mergeCell ref="G1:H1"/>
  </mergeCells>
  <conditionalFormatting sqref="A11:A350">
    <cfRule type="cellIs" dxfId="28" priority="158" operator="notEqual">
      <formula>"FM"</formula>
    </cfRule>
  </conditionalFormatting>
  <conditionalFormatting sqref="A307:A3941">
    <cfRule type="cellIs" dxfId="27" priority="132" operator="notEqual">
      <formula>"FM"</formula>
    </cfRule>
  </conditionalFormatting>
  <conditionalFormatting sqref="A11:C350">
    <cfRule type="containsBlanks" dxfId="26" priority="153">
      <formula>LEN(TRIM(A11))=0</formula>
    </cfRule>
  </conditionalFormatting>
  <conditionalFormatting sqref="A307:C3941">
    <cfRule type="containsBlanks" dxfId="25" priority="127">
      <formula>LEN(TRIM(A307))=0</formula>
    </cfRule>
  </conditionalFormatting>
  <conditionalFormatting sqref="B11:B350">
    <cfRule type="cellIs" dxfId="24" priority="157" operator="notBetween">
      <formula>10000000</formula>
      <formula>99999999</formula>
    </cfRule>
  </conditionalFormatting>
  <conditionalFormatting sqref="B307:B3941">
    <cfRule type="cellIs" dxfId="23" priority="131" operator="notBetween">
      <formula>10000000</formula>
      <formula>99999999</formula>
    </cfRule>
  </conditionalFormatting>
  <conditionalFormatting sqref="C11:C350">
    <cfRule type="duplicateValues" dxfId="22" priority="156"/>
  </conditionalFormatting>
  <conditionalFormatting sqref="C307:C3941">
    <cfRule type="duplicateValues" dxfId="21" priority="130"/>
  </conditionalFormatting>
  <conditionalFormatting sqref="D11:D3941">
    <cfRule type="cellIs" dxfId="20" priority="31" operator="notBetween">
      <formula>1</formula>
      <formula>4</formula>
    </cfRule>
  </conditionalFormatting>
  <conditionalFormatting sqref="D11:F3941">
    <cfRule type="containsBlanks" dxfId="19" priority="2">
      <formula>LEN(TRIM(D11))=0</formula>
    </cfRule>
  </conditionalFormatting>
  <conditionalFormatting sqref="E11:E3941">
    <cfRule type="expression" dxfId="18" priority="28">
      <formula>AND(OR($E11&lt;10000000,$E11&gt;22000000),$E11&lt;&gt;"")</formula>
    </cfRule>
    <cfRule type="cellIs" dxfId="17" priority="29" operator="lessThan">
      <formula>20120701</formula>
    </cfRule>
  </conditionalFormatting>
  <conditionalFormatting sqref="F11:F3941">
    <cfRule type="cellIs" dxfId="16" priority="1" operator="notBetween">
      <formula>0</formula>
      <formula>2400</formula>
    </cfRule>
  </conditionalFormatting>
  <conditionalFormatting sqref="F12:F3941">
    <cfRule type="cellIs" dxfId="15" priority="9" operator="notBetween">
      <formula>0</formula>
      <formula>2400</formula>
    </cfRule>
    <cfRule type="containsBlanks" dxfId="14" priority="10">
      <formula>LEN(TRIM(F12))=0</formula>
    </cfRule>
  </conditionalFormatting>
  <conditionalFormatting sqref="G11:G3941">
    <cfRule type="expression" dxfId="13" priority="21">
      <formula>AND(OR($G11&lt;10000000,$G11&gt;22000000),$G11&lt;&gt;"")</formula>
    </cfRule>
    <cfRule type="expression" dxfId="12" priority="22">
      <formula>AND($G11&lt;20120701,$G11&lt;&gt;"")</formula>
    </cfRule>
    <cfRule type="expression" dxfId="11" priority="23">
      <formula>AND($G11&lt;$E11,AND($G11&lt;&gt;"",OR($D11=1,OR($D11=2,$D11=11))))</formula>
    </cfRule>
    <cfRule type="expression" dxfId="10" priority="24">
      <formula>AND($G11&lt;&gt;"",OR($D11=1,OR($D11=2,$D11=11)))</formula>
    </cfRule>
    <cfRule type="expression" dxfId="9" priority="25" stopIfTrue="1">
      <formula>OR(OR($D11=1, OR($D11=2,$D11=11)))</formula>
    </cfRule>
    <cfRule type="containsBlanks" dxfId="8" priority="26">
      <formula>LEN(TRIM(G11))=0</formula>
    </cfRule>
  </conditionalFormatting>
  <conditionalFormatting sqref="H11:H3941">
    <cfRule type="expression" dxfId="7" priority="4">
      <formula>AND($H11&lt;$F11,AND($E11=$G11,AND($H11&lt;&gt;""),OR($D11=1,OR($D11=2,$D11=11))))</formula>
    </cfRule>
    <cfRule type="cellIs" dxfId="6" priority="5" operator="notBetween">
      <formula>0</formula>
      <formula>2400</formula>
    </cfRule>
    <cfRule type="expression" dxfId="5" priority="6">
      <formula>AND($H11&lt;&gt;"",OR($D11=1,OR($D11=2,$D11=11)))</formula>
    </cfRule>
    <cfRule type="expression" dxfId="4" priority="7" stopIfTrue="1">
      <formula>OR($D11=1, OR($D11=2,$D11=11))</formula>
    </cfRule>
    <cfRule type="containsBlanks" dxfId="3" priority="8">
      <formula>LEN(TRIM(H11))=0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C51-2920-DD46-8666-7BF6A5784133}">
  <dimension ref="A1:C7"/>
  <sheetViews>
    <sheetView workbookViewId="0">
      <selection activeCell="I24" sqref="I24"/>
    </sheetView>
  </sheetViews>
  <sheetFormatPr baseColWidth="10" defaultRowHeight="15" x14ac:dyDescent="0.2"/>
  <cols>
    <col min="1" max="1" width="12.83203125" bestFit="1" customWidth="1"/>
    <col min="2" max="3" width="21" bestFit="1" customWidth="1"/>
  </cols>
  <sheetData>
    <row r="1" spans="1:3" x14ac:dyDescent="0.2">
      <c r="A1" s="1" t="s">
        <v>42</v>
      </c>
    </row>
    <row r="2" spans="1:3" ht="16" x14ac:dyDescent="0.2">
      <c r="A2" s="15" t="s">
        <v>112</v>
      </c>
      <c r="B2" s="15" t="s">
        <v>185</v>
      </c>
      <c r="C2" s="15" t="s">
        <v>186</v>
      </c>
    </row>
    <row r="3" spans="1:3" x14ac:dyDescent="0.2">
      <c r="A3" s="16" t="s">
        <v>10</v>
      </c>
    </row>
    <row r="4" spans="1:3" x14ac:dyDescent="0.2">
      <c r="A4" s="17" t="s">
        <v>3</v>
      </c>
    </row>
    <row r="5" spans="1:3" x14ac:dyDescent="0.2">
      <c r="A5" s="18" t="s">
        <v>41</v>
      </c>
    </row>
    <row r="6" spans="1:3" x14ac:dyDescent="0.2">
      <c r="A6" s="19" t="s">
        <v>1</v>
      </c>
    </row>
    <row r="7" spans="1:3" x14ac:dyDescent="0.2">
      <c r="A7" s="20" t="s">
        <v>39</v>
      </c>
      <c r="B7" s="20" t="s">
        <v>184</v>
      </c>
      <c r="C7" s="20" t="s">
        <v>183</v>
      </c>
    </row>
  </sheetData>
  <conditionalFormatting sqref="A8:A3000">
    <cfRule type="duplicateValues" dxfId="2" priority="1" stopIfTrue="1"/>
    <cfRule type="containsBlanks" dxfId="1" priority="2" stopIfTrue="1">
      <formula>LEN(TRIM(A8))=0</formula>
    </cfRule>
    <cfRule type="notContainsBlanks" dxfId="0" priority="3">
      <formula>LEN(TRIM(A8))&gt;0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8"/>
  <sheetViews>
    <sheetView tabSelected="1" topLeftCell="A17" zoomScale="70" zoomScaleNormal="70" workbookViewId="0">
      <selection activeCell="A23" sqref="A23"/>
    </sheetView>
  </sheetViews>
  <sheetFormatPr baseColWidth="10" defaultColWidth="11.5" defaultRowHeight="15" x14ac:dyDescent="0.2"/>
  <cols>
    <col min="1" max="2" width="11.5" style="34"/>
    <col min="3" max="3" width="12.6640625" style="34" customWidth="1"/>
    <col min="4" max="4" width="19.1640625" style="34" customWidth="1"/>
    <col min="5" max="5" width="20" style="34" customWidth="1"/>
    <col min="6" max="6" width="17" style="34" customWidth="1"/>
    <col min="7" max="7" width="27.1640625" style="34" customWidth="1"/>
    <col min="8" max="16" width="14.83203125" style="34" customWidth="1"/>
    <col min="17" max="17" width="15.1640625" style="34" customWidth="1"/>
    <col min="18" max="21" width="15" style="34" customWidth="1"/>
    <col min="22" max="25" width="11.5" style="34"/>
    <col min="26" max="26" width="14.1640625" style="34" customWidth="1"/>
    <col min="27" max="29" width="11.5" style="34"/>
    <col min="30" max="30" width="12.5" style="34" customWidth="1"/>
    <col min="31" max="31" width="11.5" style="34"/>
    <col min="32" max="32" width="12.5" style="34" customWidth="1"/>
    <col min="33" max="33" width="15.83203125" style="34" customWidth="1"/>
    <col min="34" max="40" width="11.5" style="34"/>
    <col min="41" max="41" width="14.33203125" style="34" customWidth="1"/>
    <col min="42" max="16384" width="11.5" style="34"/>
  </cols>
  <sheetData>
    <row r="1" spans="1:20" ht="24" x14ac:dyDescent="0.2">
      <c r="A1" s="43" t="s">
        <v>134</v>
      </c>
    </row>
    <row r="3" spans="1:20" s="44" customFormat="1" x14ac:dyDescent="0.2"/>
    <row r="4" spans="1:20" s="41" customFormat="1" x14ac:dyDescent="0.2"/>
    <row r="5" spans="1:20" ht="21" x14ac:dyDescent="0.2">
      <c r="A5" s="33" t="s">
        <v>188</v>
      </c>
    </row>
    <row r="6" spans="1:20" x14ac:dyDescent="0.2">
      <c r="A6" s="35" t="s">
        <v>12</v>
      </c>
      <c r="B6" s="35" t="s">
        <v>14</v>
      </c>
      <c r="C6" s="35" t="s">
        <v>39</v>
      </c>
      <c r="D6" s="35" t="s">
        <v>15</v>
      </c>
      <c r="E6" s="35" t="s">
        <v>16</v>
      </c>
      <c r="F6" s="35" t="s">
        <v>17</v>
      </c>
      <c r="G6" s="35" t="s">
        <v>18</v>
      </c>
      <c r="H6" s="35" t="s">
        <v>19</v>
      </c>
      <c r="I6" s="35" t="s">
        <v>20</v>
      </c>
      <c r="J6" s="35" t="s">
        <v>21</v>
      </c>
      <c r="K6" s="35" t="s">
        <v>22</v>
      </c>
      <c r="L6" s="35" t="s">
        <v>23</v>
      </c>
      <c r="M6" s="35" t="s">
        <v>24</v>
      </c>
      <c r="N6" s="35" t="s">
        <v>25</v>
      </c>
      <c r="O6" s="35" t="s">
        <v>26</v>
      </c>
      <c r="P6" s="35" t="s">
        <v>27</v>
      </c>
      <c r="Q6" s="35" t="s">
        <v>28</v>
      </c>
      <c r="R6" s="35" t="s">
        <v>29</v>
      </c>
      <c r="S6" s="35" t="s">
        <v>30</v>
      </c>
      <c r="T6" s="35" t="s">
        <v>31</v>
      </c>
    </row>
    <row r="7" spans="1:20" s="44" customFormat="1" ht="48" x14ac:dyDescent="0.2">
      <c r="A7" s="36" t="s">
        <v>33</v>
      </c>
      <c r="B7" s="36" t="s">
        <v>32</v>
      </c>
      <c r="C7" s="36" t="s">
        <v>95</v>
      </c>
      <c r="D7" s="36" t="s">
        <v>47</v>
      </c>
      <c r="E7" s="36" t="s">
        <v>48</v>
      </c>
      <c r="F7" s="36" t="s">
        <v>49</v>
      </c>
      <c r="G7" s="36" t="s">
        <v>50</v>
      </c>
      <c r="H7" s="36" t="s">
        <v>51</v>
      </c>
      <c r="I7" s="36" t="s">
        <v>52</v>
      </c>
      <c r="J7" s="36" t="s">
        <v>53</v>
      </c>
      <c r="K7" s="36" t="s">
        <v>54</v>
      </c>
      <c r="L7" s="36" t="s">
        <v>55</v>
      </c>
      <c r="M7" s="36" t="s">
        <v>56</v>
      </c>
      <c r="N7" s="36" t="s">
        <v>57</v>
      </c>
      <c r="O7" s="36" t="s">
        <v>58</v>
      </c>
      <c r="P7" s="36" t="s">
        <v>59</v>
      </c>
      <c r="Q7" s="36" t="s">
        <v>60</v>
      </c>
      <c r="R7" s="36" t="s">
        <v>61</v>
      </c>
      <c r="S7" s="36" t="s">
        <v>62</v>
      </c>
      <c r="T7" s="36" t="s">
        <v>63</v>
      </c>
    </row>
    <row r="8" spans="1:20" ht="48" x14ac:dyDescent="0.2">
      <c r="A8" s="37" t="s">
        <v>126</v>
      </c>
      <c r="B8" s="37" t="s">
        <v>126</v>
      </c>
      <c r="C8" s="37" t="s">
        <v>126</v>
      </c>
      <c r="D8" s="37" t="s">
        <v>126</v>
      </c>
      <c r="E8" s="37" t="s">
        <v>126</v>
      </c>
      <c r="F8" s="37" t="s">
        <v>135</v>
      </c>
      <c r="G8" s="37" t="s">
        <v>126</v>
      </c>
      <c r="H8" s="37" t="s">
        <v>126</v>
      </c>
      <c r="I8" s="37" t="s">
        <v>126</v>
      </c>
      <c r="J8" s="37" t="s">
        <v>126</v>
      </c>
      <c r="K8" s="37" t="s">
        <v>126</v>
      </c>
      <c r="L8" s="37" t="s">
        <v>126</v>
      </c>
      <c r="M8" s="37" t="s">
        <v>126</v>
      </c>
      <c r="N8" s="37" t="s">
        <v>126</v>
      </c>
      <c r="O8" s="37" t="s">
        <v>126</v>
      </c>
      <c r="P8" s="37" t="s">
        <v>126</v>
      </c>
      <c r="Q8" s="37" t="s">
        <v>126</v>
      </c>
      <c r="R8" s="37" t="s">
        <v>126</v>
      </c>
      <c r="S8" s="37" t="s">
        <v>126</v>
      </c>
      <c r="T8" s="37" t="s">
        <v>126</v>
      </c>
    </row>
    <row r="9" spans="1:20" ht="128" x14ac:dyDescent="0.2">
      <c r="A9" s="38" t="s">
        <v>136</v>
      </c>
      <c r="C9" s="39" t="s">
        <v>142</v>
      </c>
      <c r="D9" s="39" t="s">
        <v>143</v>
      </c>
      <c r="E9" s="38" t="s">
        <v>151</v>
      </c>
      <c r="F9" s="40" t="s">
        <v>152</v>
      </c>
      <c r="G9" s="38" t="s">
        <v>137</v>
      </c>
      <c r="H9" s="38" t="s">
        <v>138</v>
      </c>
      <c r="I9" s="38" t="s">
        <v>138</v>
      </c>
      <c r="J9" s="38" t="s">
        <v>138</v>
      </c>
      <c r="K9" s="38" t="s">
        <v>138</v>
      </c>
      <c r="L9" s="38" t="s">
        <v>138</v>
      </c>
      <c r="M9" s="38" t="s">
        <v>138</v>
      </c>
      <c r="N9" s="38" t="s">
        <v>139</v>
      </c>
      <c r="O9" s="38" t="s">
        <v>138</v>
      </c>
      <c r="P9" s="38" t="s">
        <v>138</v>
      </c>
      <c r="Q9" s="38" t="s">
        <v>138</v>
      </c>
      <c r="R9" s="38" t="s">
        <v>138</v>
      </c>
      <c r="S9" s="38" t="s">
        <v>138</v>
      </c>
      <c r="T9" s="38" t="s">
        <v>138</v>
      </c>
    </row>
    <row r="10" spans="1:20" s="44" customFormat="1" ht="112" x14ac:dyDescent="0.2">
      <c r="D10" s="38" t="s">
        <v>140</v>
      </c>
      <c r="E10" s="40" t="s">
        <v>153</v>
      </c>
      <c r="H10" s="48" t="s">
        <v>141</v>
      </c>
      <c r="I10" s="48" t="s">
        <v>141</v>
      </c>
      <c r="J10" s="48" t="s">
        <v>141</v>
      </c>
      <c r="K10" s="48" t="s">
        <v>141</v>
      </c>
      <c r="L10" s="48" t="s">
        <v>141</v>
      </c>
      <c r="M10" s="48" t="s">
        <v>141</v>
      </c>
      <c r="N10" s="48" t="s">
        <v>141</v>
      </c>
      <c r="O10" s="48" t="s">
        <v>141</v>
      </c>
      <c r="P10" s="48" t="s">
        <v>141</v>
      </c>
      <c r="Q10" s="48" t="s">
        <v>141</v>
      </c>
      <c r="R10" s="48" t="s">
        <v>141</v>
      </c>
      <c r="S10" s="48" t="s">
        <v>141</v>
      </c>
      <c r="T10" s="48" t="s">
        <v>141</v>
      </c>
    </row>
    <row r="11" spans="1:20" s="47" customFormat="1" ht="165" customHeight="1" x14ac:dyDescent="0.2">
      <c r="D11" s="42" t="s">
        <v>175</v>
      </c>
      <c r="E11" s="42" t="s">
        <v>175</v>
      </c>
      <c r="H11" s="49" t="s">
        <v>149</v>
      </c>
      <c r="I11" s="49" t="s">
        <v>149</v>
      </c>
      <c r="J11" s="49" t="s">
        <v>149</v>
      </c>
      <c r="K11" s="49" t="s">
        <v>149</v>
      </c>
      <c r="L11" s="49" t="s">
        <v>149</v>
      </c>
      <c r="M11" s="49" t="s">
        <v>149</v>
      </c>
      <c r="N11" s="49" t="s">
        <v>149</v>
      </c>
      <c r="O11" s="49" t="s">
        <v>149</v>
      </c>
      <c r="P11" s="49" t="s">
        <v>149</v>
      </c>
      <c r="Q11" s="49" t="s">
        <v>149</v>
      </c>
      <c r="R11" s="49" t="s">
        <v>149</v>
      </c>
      <c r="S11" s="49" t="s">
        <v>149</v>
      </c>
      <c r="T11" s="49" t="s">
        <v>149</v>
      </c>
    </row>
    <row r="12" spans="1:20" s="44" customFormat="1" x14ac:dyDescent="0.2"/>
    <row r="13" spans="1:20" s="47" customFormat="1" x14ac:dyDescent="0.2"/>
    <row r="14" spans="1:20" ht="21" x14ac:dyDescent="0.2">
      <c r="A14" s="33" t="s">
        <v>189</v>
      </c>
    </row>
    <row r="15" spans="1:20" x14ac:dyDescent="0.2">
      <c r="A15" s="35" t="s">
        <v>4</v>
      </c>
      <c r="B15" s="35" t="s">
        <v>5</v>
      </c>
      <c r="C15" s="35" t="s">
        <v>39</v>
      </c>
      <c r="D15" s="35" t="s">
        <v>6</v>
      </c>
      <c r="E15" s="35" t="s">
        <v>7</v>
      </c>
      <c r="F15" s="35" t="s">
        <v>8</v>
      </c>
      <c r="G15" s="35" t="s">
        <v>65</v>
      </c>
      <c r="H15" s="35" t="s">
        <v>66</v>
      </c>
      <c r="I15" s="35" t="s">
        <v>67</v>
      </c>
      <c r="J15" s="35" t="s">
        <v>68</v>
      </c>
      <c r="K15" s="35" t="s">
        <v>69</v>
      </c>
      <c r="L15" s="35" t="s">
        <v>70</v>
      </c>
      <c r="M15" s="35" t="s">
        <v>71</v>
      </c>
      <c r="N15" s="35" t="s">
        <v>72</v>
      </c>
      <c r="O15" s="35" t="s">
        <v>73</v>
      </c>
      <c r="P15" s="35" t="s">
        <v>74</v>
      </c>
      <c r="Q15" s="35" t="s">
        <v>75</v>
      </c>
      <c r="R15" s="35" t="s">
        <v>76</v>
      </c>
      <c r="S15" s="35" t="s">
        <v>77</v>
      </c>
      <c r="T15" s="35" t="s">
        <v>78</v>
      </c>
    </row>
    <row r="16" spans="1:20" s="44" customFormat="1" ht="48" x14ac:dyDescent="0.2">
      <c r="A16" s="36" t="s">
        <v>33</v>
      </c>
      <c r="B16" s="36" t="s">
        <v>32</v>
      </c>
      <c r="C16" s="36" t="s">
        <v>95</v>
      </c>
      <c r="D16" s="36" t="s">
        <v>94</v>
      </c>
      <c r="E16" s="36" t="s">
        <v>93</v>
      </c>
      <c r="F16" s="36" t="s">
        <v>99</v>
      </c>
      <c r="G16" s="36" t="s">
        <v>92</v>
      </c>
      <c r="H16" s="36" t="s">
        <v>79</v>
      </c>
      <c r="I16" s="36" t="s">
        <v>80</v>
      </c>
      <c r="J16" s="36" t="s">
        <v>81</v>
      </c>
      <c r="K16" s="36" t="s">
        <v>82</v>
      </c>
      <c r="L16" s="36" t="s">
        <v>83</v>
      </c>
      <c r="M16" s="36" t="s">
        <v>84</v>
      </c>
      <c r="N16" s="36" t="s">
        <v>85</v>
      </c>
      <c r="O16" s="36" t="s">
        <v>86</v>
      </c>
      <c r="P16" s="36" t="s">
        <v>87</v>
      </c>
      <c r="Q16" s="36" t="s">
        <v>88</v>
      </c>
      <c r="R16" s="36" t="s">
        <v>89</v>
      </c>
      <c r="S16" s="36" t="s">
        <v>90</v>
      </c>
      <c r="T16" s="36" t="s">
        <v>91</v>
      </c>
    </row>
    <row r="17" spans="1:20" ht="48" x14ac:dyDescent="0.2">
      <c r="A17" s="37" t="s">
        <v>126</v>
      </c>
      <c r="B17" s="37" t="s">
        <v>126</v>
      </c>
      <c r="C17" s="37" t="s">
        <v>126</v>
      </c>
      <c r="D17" s="37" t="s">
        <v>126</v>
      </c>
      <c r="E17" s="37" t="s">
        <v>126</v>
      </c>
      <c r="F17" s="37" t="s">
        <v>127</v>
      </c>
      <c r="G17" s="37" t="s">
        <v>126</v>
      </c>
      <c r="H17" s="37" t="s">
        <v>126</v>
      </c>
      <c r="I17" s="37" t="s">
        <v>126</v>
      </c>
      <c r="J17" s="37" t="s">
        <v>126</v>
      </c>
      <c r="K17" s="37" t="s">
        <v>126</v>
      </c>
      <c r="L17" s="37" t="s">
        <v>126</v>
      </c>
      <c r="M17" s="37" t="s">
        <v>126</v>
      </c>
      <c r="N17" s="37" t="s">
        <v>126</v>
      </c>
      <c r="O17" s="37" t="s">
        <v>126</v>
      </c>
      <c r="P17" s="37" t="s">
        <v>126</v>
      </c>
      <c r="Q17" s="37" t="s">
        <v>126</v>
      </c>
      <c r="R17" s="37" t="s">
        <v>126</v>
      </c>
      <c r="S17" s="37" t="s">
        <v>126</v>
      </c>
      <c r="T17" s="37" t="s">
        <v>126</v>
      </c>
    </row>
    <row r="18" spans="1:20" ht="128" x14ac:dyDescent="0.2">
      <c r="A18" s="38" t="s">
        <v>148</v>
      </c>
      <c r="B18" s="38" t="s">
        <v>128</v>
      </c>
      <c r="C18" s="39" t="s">
        <v>142</v>
      </c>
      <c r="D18" s="39" t="s">
        <v>143</v>
      </c>
      <c r="E18" s="38" t="s">
        <v>129</v>
      </c>
      <c r="F18" s="40" t="s">
        <v>130</v>
      </c>
      <c r="G18" s="38" t="s">
        <v>131</v>
      </c>
      <c r="H18" s="38" t="s">
        <v>132</v>
      </c>
      <c r="I18" s="38" t="s">
        <v>132</v>
      </c>
      <c r="J18" s="38" t="s">
        <v>132</v>
      </c>
      <c r="K18" s="38" t="s">
        <v>132</v>
      </c>
      <c r="L18" s="38" t="s">
        <v>132</v>
      </c>
      <c r="M18" s="38" t="s">
        <v>132</v>
      </c>
      <c r="N18" s="38" t="s">
        <v>132</v>
      </c>
      <c r="O18" s="38" t="s">
        <v>132</v>
      </c>
      <c r="P18" s="38" t="s">
        <v>132</v>
      </c>
      <c r="Q18" s="38" t="s">
        <v>132</v>
      </c>
      <c r="R18" s="38" t="s">
        <v>132</v>
      </c>
      <c r="S18" s="38" t="s">
        <v>132</v>
      </c>
      <c r="T18" s="38" t="s">
        <v>132</v>
      </c>
    </row>
    <row r="19" spans="1:20" ht="183.75" customHeight="1" x14ac:dyDescent="0.2">
      <c r="D19" s="38" t="s">
        <v>147</v>
      </c>
      <c r="E19" s="40" t="s">
        <v>133</v>
      </c>
      <c r="H19" s="49" t="s">
        <v>149</v>
      </c>
      <c r="I19" s="49" t="s">
        <v>149</v>
      </c>
      <c r="J19" s="49" t="s">
        <v>149</v>
      </c>
      <c r="K19" s="49" t="s">
        <v>149</v>
      </c>
      <c r="L19" s="49" t="s">
        <v>149</v>
      </c>
      <c r="M19" s="49" t="s">
        <v>149</v>
      </c>
      <c r="N19" s="49" t="s">
        <v>149</v>
      </c>
      <c r="O19" s="49" t="s">
        <v>149</v>
      </c>
      <c r="P19" s="49" t="s">
        <v>149</v>
      </c>
      <c r="Q19" s="49" t="s">
        <v>149</v>
      </c>
      <c r="R19" s="49" t="s">
        <v>149</v>
      </c>
      <c r="S19" s="49" t="s">
        <v>149</v>
      </c>
      <c r="T19" s="49" t="s">
        <v>149</v>
      </c>
    </row>
    <row r="20" spans="1:20" s="41" customFormat="1" ht="166.5" customHeight="1" x14ac:dyDescent="0.2">
      <c r="D20" s="42" t="s">
        <v>176</v>
      </c>
      <c r="E20" s="42" t="s">
        <v>177</v>
      </c>
    </row>
    <row r="22" spans="1:20" ht="21" x14ac:dyDescent="0.2">
      <c r="A22" s="33" t="s">
        <v>191</v>
      </c>
    </row>
    <row r="23" spans="1:20" ht="16" x14ac:dyDescent="0.2">
      <c r="A23" s="36" t="s">
        <v>34</v>
      </c>
      <c r="B23" s="36" t="s">
        <v>35</v>
      </c>
      <c r="C23" s="36" t="s">
        <v>39</v>
      </c>
      <c r="D23" s="36" t="s">
        <v>37</v>
      </c>
      <c r="E23" s="36" t="s">
        <v>38</v>
      </c>
      <c r="F23" s="36" t="s">
        <v>159</v>
      </c>
      <c r="G23" s="36" t="s">
        <v>160</v>
      </c>
      <c r="H23" s="36" t="s">
        <v>161</v>
      </c>
    </row>
    <row r="24" spans="1:20" ht="32" x14ac:dyDescent="0.2">
      <c r="A24" s="36" t="s">
        <v>33</v>
      </c>
      <c r="B24" s="36" t="s">
        <v>32</v>
      </c>
      <c r="C24" s="36" t="s">
        <v>154</v>
      </c>
      <c r="D24" s="36" t="s">
        <v>0</v>
      </c>
      <c r="E24" s="36" t="s">
        <v>40</v>
      </c>
      <c r="F24" s="36" t="s">
        <v>162</v>
      </c>
      <c r="G24" s="36" t="s">
        <v>163</v>
      </c>
      <c r="H24" s="36" t="s">
        <v>164</v>
      </c>
    </row>
    <row r="25" spans="1:20" ht="74.25" customHeight="1" x14ac:dyDescent="0.2">
      <c r="A25" s="37" t="s">
        <v>126</v>
      </c>
      <c r="B25" s="37" t="s">
        <v>126</v>
      </c>
      <c r="C25" s="37" t="s">
        <v>126</v>
      </c>
      <c r="D25" s="37" t="s">
        <v>126</v>
      </c>
      <c r="E25" s="37" t="s">
        <v>180</v>
      </c>
      <c r="F25" s="37" t="s">
        <v>190</v>
      </c>
      <c r="G25" s="37" t="s">
        <v>181</v>
      </c>
      <c r="H25" s="37" t="s">
        <v>181</v>
      </c>
    </row>
    <row r="26" spans="1:20" ht="80" x14ac:dyDescent="0.2">
      <c r="A26" s="38" t="s">
        <v>156</v>
      </c>
      <c r="B26" s="38" t="s">
        <v>128</v>
      </c>
      <c r="C26" s="39" t="s">
        <v>157</v>
      </c>
      <c r="D26" s="38" t="s">
        <v>182</v>
      </c>
      <c r="E26" s="45" t="s">
        <v>168</v>
      </c>
      <c r="F26" s="38" t="s">
        <v>169</v>
      </c>
      <c r="G26" s="45" t="s">
        <v>168</v>
      </c>
      <c r="H26" s="38" t="s">
        <v>169</v>
      </c>
    </row>
    <row r="27" spans="1:20" ht="80" x14ac:dyDescent="0.2">
      <c r="D27" s="46"/>
      <c r="E27" s="38" t="s">
        <v>172</v>
      </c>
      <c r="G27" s="38" t="s">
        <v>173</v>
      </c>
      <c r="H27" s="38" t="s">
        <v>170</v>
      </c>
    </row>
    <row r="28" spans="1:20" ht="27.5" customHeight="1" x14ac:dyDescent="0.2">
      <c r="G28" s="38" t="s">
        <v>172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dd2ce2eaeca8518172315182f54b3634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8aee24d09fc61bfa15a880c77a7a1557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29BC7-FB97-43CD-947B-CA2FB3EE09D5}"/>
</file>

<file path=customXml/itemProps2.xml><?xml version="1.0" encoding="utf-8"?>
<ds:datastoreItem xmlns:ds="http://schemas.openxmlformats.org/officeDocument/2006/customXml" ds:itemID="{5F84C5B1-2CAC-4E05-B157-B3F89077EB67}"/>
</file>

<file path=customXml/itemProps3.xml><?xml version="1.0" encoding="utf-8"?>
<ds:datastoreItem xmlns:ds="http://schemas.openxmlformats.org/officeDocument/2006/customXml" ds:itemID="{CCE9A59D-D290-4CFE-8284-663F958DA2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Instruktionen und Farblegende</vt:lpstr>
      <vt:lpstr>PH - HoNOSCA</vt:lpstr>
      <vt:lpstr>PS - HoNOSCA_SR</vt:lpstr>
      <vt:lpstr>FM - Freiheitsbeschränkende M</vt:lpstr>
      <vt:lpstr>optionale Zusatzvariablen</vt:lpstr>
      <vt:lpstr>Farbcodes detailliert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2012-07-04T10:06:41Z</cp:lastPrinted>
  <dcterms:created xsi:type="dcterms:W3CDTF">2012-01-12T13:58:25Z</dcterms:created>
  <dcterms:modified xsi:type="dcterms:W3CDTF">2025-12-01T18:16:52Z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</Properties>
</file>